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J_Workspace\performance-reconciler\"/>
    </mc:Choice>
  </mc:AlternateContent>
  <xr:revisionPtr revIDLastSave="0" documentId="13_ncr:1_{D908E364-A375-4A6B-9E46-189D8BAFF5C9}" xr6:coauthVersionLast="47" xr6:coauthVersionMax="47" xr10:uidLastSave="{00000000-0000-0000-0000-000000000000}"/>
  <bookViews>
    <workbookView xWindow="-96" yWindow="-96" windowWidth="23232" windowHeight="12552" tabRatio="664" activeTab="9" xr2:uid="{24BB8BB3-12FD-4454-AEF1-1A69B619EBE7}"/>
  </bookViews>
  <sheets>
    <sheet name="Performance All Data" sheetId="1" r:id="rId1"/>
    <sheet name="Performance Median" sheetId="2" r:id="rId2"/>
    <sheet name="Sheet6" sheetId="6" r:id="rId3"/>
    <sheet name="Performance1" sheetId="7" r:id="rId4"/>
    <sheet name="Memory All Data" sheetId="10" r:id="rId5"/>
    <sheet name="Memory Min Max" sheetId="11" r:id="rId6"/>
    <sheet name="Sheet2" sheetId="12" r:id="rId7"/>
    <sheet name="Performance" sheetId="8" r:id="rId8"/>
    <sheet name="GC" sheetId="9" r:id="rId9"/>
    <sheet name="Memory" sheetId="13" r:id="rId10"/>
    <sheet name="Combined" sheetId="14" r:id="rId11"/>
  </sheets>
  <definedNames>
    <definedName name="_xlnm._FilterDatabase" localSheetId="2" hidden="1">Sheet6!$A$1:$I$73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2" l="1"/>
  <c r="G55" i="12"/>
  <c r="H54" i="12"/>
  <c r="G54" i="12"/>
  <c r="H53" i="12"/>
  <c r="G53" i="12"/>
  <c r="H52" i="12"/>
  <c r="G52" i="12"/>
  <c r="H51" i="12"/>
  <c r="G51" i="12"/>
  <c r="H50" i="12"/>
  <c r="G50" i="12"/>
  <c r="BC3" i="10"/>
  <c r="BB3" i="10"/>
  <c r="BA3" i="10"/>
  <c r="AZ3" i="10"/>
  <c r="AY3" i="10"/>
  <c r="AX3" i="10"/>
  <c r="BC2" i="10"/>
  <c r="BB2" i="10"/>
  <c r="BA2" i="10"/>
  <c r="AZ2" i="10"/>
  <c r="AY2" i="10"/>
  <c r="AX2" i="10"/>
  <c r="CA55" i="1"/>
  <c r="CA54" i="1"/>
  <c r="CA53" i="1"/>
  <c r="CA52" i="1"/>
  <c r="BZ55" i="1"/>
  <c r="BZ54" i="1"/>
  <c r="BZ53" i="1"/>
  <c r="BZ52" i="1"/>
  <c r="BY55" i="1"/>
  <c r="BY54" i="1"/>
  <c r="BY53" i="1"/>
  <c r="BY52" i="1"/>
  <c r="BX55" i="1"/>
  <c r="BX54" i="1"/>
  <c r="BX53" i="1"/>
  <c r="BX52" i="1"/>
  <c r="BW55" i="1"/>
  <c r="BW54" i="1"/>
  <c r="BW53" i="1"/>
  <c r="BW52" i="1"/>
  <c r="BV55" i="1"/>
  <c r="BV54" i="1"/>
  <c r="BV53" i="1"/>
  <c r="BV52" i="1"/>
  <c r="G6" i="12"/>
  <c r="G4" i="12"/>
  <c r="G8" i="12"/>
  <c r="G10" i="12"/>
  <c r="G14" i="12"/>
  <c r="G12" i="12"/>
  <c r="G16" i="12"/>
  <c r="G18" i="12"/>
  <c r="G22" i="12"/>
  <c r="G20" i="12"/>
  <c r="G24" i="12"/>
  <c r="G26" i="12"/>
  <c r="G30" i="12"/>
  <c r="G28" i="12"/>
  <c r="G32" i="12"/>
  <c r="G34" i="12"/>
  <c r="G38" i="12"/>
  <c r="G36" i="12"/>
  <c r="G40" i="12"/>
  <c r="G42" i="12"/>
  <c r="G46" i="12"/>
  <c r="G44" i="12"/>
  <c r="G48" i="12"/>
  <c r="G3" i="12"/>
  <c r="G7" i="12"/>
  <c r="G5" i="12"/>
  <c r="G9" i="12"/>
  <c r="G11" i="12"/>
  <c r="G15" i="12"/>
  <c r="G13" i="12"/>
  <c r="G17" i="12"/>
  <c r="G19" i="12"/>
  <c r="G23" i="12"/>
  <c r="G21" i="12"/>
  <c r="G25" i="12"/>
  <c r="G27" i="12"/>
  <c r="G31" i="12"/>
  <c r="G29" i="12"/>
  <c r="G33" i="12"/>
  <c r="G35" i="12"/>
  <c r="G39" i="12"/>
  <c r="G37" i="12"/>
  <c r="G41" i="12"/>
  <c r="G43" i="12"/>
  <c r="G47" i="12"/>
  <c r="G45" i="12"/>
  <c r="G49" i="12"/>
  <c r="H6" i="12"/>
  <c r="H4" i="12"/>
  <c r="H8" i="12"/>
  <c r="H10" i="12"/>
  <c r="H14" i="12"/>
  <c r="H12" i="12"/>
  <c r="H16" i="12"/>
  <c r="H18" i="12"/>
  <c r="H22" i="12"/>
  <c r="H20" i="12"/>
  <c r="H24" i="12"/>
  <c r="H26" i="12"/>
  <c r="H30" i="12"/>
  <c r="H28" i="12"/>
  <c r="H32" i="12"/>
  <c r="H34" i="12"/>
  <c r="H38" i="12"/>
  <c r="H36" i="12"/>
  <c r="H40" i="12"/>
  <c r="H42" i="12"/>
  <c r="H46" i="12"/>
  <c r="H44" i="12"/>
  <c r="H48" i="12"/>
  <c r="H3" i="12"/>
  <c r="H7" i="12"/>
  <c r="H5" i="12"/>
  <c r="H9" i="12"/>
  <c r="H11" i="12"/>
  <c r="H15" i="12"/>
  <c r="H13" i="12"/>
  <c r="H17" i="12"/>
  <c r="H19" i="12"/>
  <c r="H23" i="12"/>
  <c r="H21" i="12"/>
  <c r="H25" i="12"/>
  <c r="H27" i="12"/>
  <c r="H31" i="12"/>
  <c r="H29" i="12"/>
  <c r="H33" i="12"/>
  <c r="H35" i="12"/>
  <c r="H39" i="12"/>
  <c r="H37" i="12"/>
  <c r="H41" i="12"/>
  <c r="H43" i="12"/>
  <c r="H47" i="12"/>
  <c r="H45" i="12"/>
  <c r="H49" i="12"/>
  <c r="H2" i="12"/>
  <c r="G2" i="12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3" i="10"/>
  <c r="B2" i="10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5" i="1"/>
  <c r="B54" i="1"/>
  <c r="B53" i="1"/>
  <c r="B52" i="1"/>
</calcChain>
</file>

<file path=xl/sharedStrings.xml><?xml version="1.0" encoding="utf-8"?>
<sst xmlns="http://schemas.openxmlformats.org/spreadsheetml/2006/main" count="1251" uniqueCount="103">
  <si>
    <t>ec/10/ignoreDuplicates-false/ecForEachInBothReconcilerServiceImpl/large</t>
  </si>
  <si>
    <t>ec/10/ignoreDuplicates-false/ecForEachInBothReconcilerServiceImpl/small</t>
  </si>
  <si>
    <t>ec/10/ignoreDuplicates-false/ecReconcilerServiceImpl/large</t>
  </si>
  <si>
    <t>ec/10/ignoreDuplicates-false/ecReconcilerServiceImpl/small</t>
  </si>
  <si>
    <t>ec/10/ignoreDuplicates-false/ecZipReconcilerServiceImpl/large</t>
  </si>
  <si>
    <t>ec/10/ignoreDuplicates-false/ecZipReconcilerServiceImpl/small</t>
  </si>
  <si>
    <t>ec/10/ignoreDuplicates-true/large</t>
  </si>
  <si>
    <t>ec/10/ignoreDuplicates-true/small</t>
  </si>
  <si>
    <t>ec/100/ignoreDuplicates-true/large</t>
  </si>
  <si>
    <t>ec/100/ignoreDuplicates-true/small</t>
  </si>
  <si>
    <t>ec/100/ignoreDuplicates-false/ecForEachInBothReconcilerServiceImpl/large</t>
  </si>
  <si>
    <t>ec/100/ignoreDuplicates-false/ecForEachInBothReconcilerServiceImpl/small</t>
  </si>
  <si>
    <t>ec/100/ignoreDuplicates-false/ecReconcilerServiceImpl/large</t>
  </si>
  <si>
    <t>ec/100/ignoreDuplicates-false/ecReconcilerServiceImpl/small</t>
  </si>
  <si>
    <t>ec/100/ignoreDuplicates-false/ecZipReconcilerServiceImpl/large</t>
  </si>
  <si>
    <t>ec/100/ignoreDuplicates-false/ecZipReconcilerServiceImpl/small</t>
  </si>
  <si>
    <t>ec/1000/ignoreDuplicates-false/ecForEachInBothReconcilerServiceImpl/large</t>
  </si>
  <si>
    <t>ec/1000/ignoreDuplicates-false/ecForEachInBothReconcilerServiceImpl/small</t>
  </si>
  <si>
    <t>ec/1000/ignoreDuplicates-false/ecReconcilerServiceImpl/large</t>
  </si>
  <si>
    <t>ec/1000/ignoreDuplicates-false/ecReconcilerServiceImpl/small</t>
  </si>
  <si>
    <t>ec/1000/ignoreDuplicates-false/ecZipReconcilerServiceImpl/large</t>
  </si>
  <si>
    <t>ec/1000/ignoreDuplicates-false/ecZipReconcilerServiceImpl/small</t>
  </si>
  <si>
    <t>ec/1000/ignoreDuplicates-true/large</t>
  </si>
  <si>
    <t>ec/1000/ignoreDuplicates-true/small</t>
  </si>
  <si>
    <t>ec/10000/ignoreDuplicates-false/ecForEachInBothReconcilerServiceImpl/large</t>
  </si>
  <si>
    <t>ec/10000/ignoreDuplicates-false/ecForEachInBothReconcilerServiceImpl/small</t>
  </si>
  <si>
    <t>ec/10000/ignoreDuplicates-false/ecReconcilerServiceImpl/large</t>
  </si>
  <si>
    <t>ec/10000/ignoreDuplicates-false/ecReconcilerServiceImpl/small</t>
  </si>
  <si>
    <t>ec/10000/ignoreDuplicates-false/ecZipReconcilerServiceImpl/large</t>
  </si>
  <si>
    <t>ec/10000/ignoreDuplicates-false/ecZipReconcilerServiceImpl/small</t>
  </si>
  <si>
    <t>ec/10000/ignoreDuplicates-true/large</t>
  </si>
  <si>
    <t>ec/10000/ignoreDuplicates-true/small</t>
  </si>
  <si>
    <t>ec/100000/ignoreDuplicates-false/ecForEachInBothReconcilerServiceImpl/large</t>
  </si>
  <si>
    <t>ec/100000/ignoreDuplicates-false/ecForEachInBothReconcilerServiceImpl/small</t>
  </si>
  <si>
    <t>ec/100000/ignoreDuplicates-false/ecReconcilerServiceImpl/large</t>
  </si>
  <si>
    <t>ec/100000/ignoreDuplicates-false/ecReconcilerServiceImpl/small</t>
  </si>
  <si>
    <t>ec/100000/ignoreDuplicates-false/ecZipReconcilerServiceImpl/large</t>
  </si>
  <si>
    <t>ec/100000/ignoreDuplicates-false/ecZipReconcilerServiceImpl/small</t>
  </si>
  <si>
    <t>ec/100000/ignoreDuplicates-true/large</t>
  </si>
  <si>
    <t>ec/100000/ignoreDuplicates-true/small</t>
  </si>
  <si>
    <t>ec/1000000/ignoreDuplicates-false/ecForEachInBothReconcilerServiceImpl/large</t>
  </si>
  <si>
    <t>ec/1000000/ignoreDuplicates-false/ecForEachInBothReconcilerServiceImpl/small</t>
  </si>
  <si>
    <t>ec/1000000/ignoreDuplicates-false/ecReconcilerServiceImpl/large</t>
  </si>
  <si>
    <t>ec/1000000/ignoreDuplicates-false/ecReconcilerServiceImpl/small</t>
  </si>
  <si>
    <t>ec/1000000/ignoreDuplicates-false/ecZipReconcilerServiceImpl/large</t>
  </si>
  <si>
    <t>ec/1000000/ignoreDuplicates-false/ecZipReconcilerServiceImpl/small</t>
  </si>
  <si>
    <t>ec/1000000/ignoreDuplicates-true/large</t>
  </si>
  <si>
    <t>ec/1000000/ignoreDuplicates-true/small</t>
  </si>
  <si>
    <t>jdk/10/ignoreDuplicates-false/large</t>
  </si>
  <si>
    <t>jdk/10/ignoreDuplicates-false/small</t>
  </si>
  <si>
    <t>jdk/10/ignoreDuplicates-true/large</t>
  </si>
  <si>
    <t>jdk/10/ignoreDuplicates-true/small</t>
  </si>
  <si>
    <t>jdk/100/ignoreDuplicates-false/large</t>
  </si>
  <si>
    <t>jdk/100/ignoreDuplicates-false/small</t>
  </si>
  <si>
    <t>jdk/100/ignoreDuplicates-true/large</t>
  </si>
  <si>
    <t>jdk/100/ignoreDuplicates-true/small</t>
  </si>
  <si>
    <t>jdk/1000/ignoreDuplicates-false/large</t>
  </si>
  <si>
    <t>jdk/1000/ignoreDuplicates-false/small</t>
  </si>
  <si>
    <t>jdk/1000/ignoreDuplicates-true/large</t>
  </si>
  <si>
    <t>jdk/1000/ignoreDuplicates-true/small</t>
  </si>
  <si>
    <t>jdk/10000/ignoreDuplicates-false/large</t>
  </si>
  <si>
    <t>jdk/10000/ignoreDuplicates-false/small</t>
  </si>
  <si>
    <t>jdk/10000/ignoreDuplicates-true/large</t>
  </si>
  <si>
    <t>jdk/10000/ignoreDuplicates-true/small</t>
  </si>
  <si>
    <t>jdk/100000/ignoreDuplicates-false/large</t>
  </si>
  <si>
    <t>jdk/100000/ignoreDuplicates-false/small</t>
  </si>
  <si>
    <t>jdk/100000/ignoreDuplicates-true/large</t>
  </si>
  <si>
    <t>jdk/100000/ignoreDuplicates-true/small</t>
  </si>
  <si>
    <t>jdk/1000000/ignoreDuplicates-false/large</t>
  </si>
  <si>
    <t>jdk/1000000/ignoreDuplicates-false/small</t>
  </si>
  <si>
    <t>jdk/1000000/ignoreDuplicates-true/large</t>
  </si>
  <si>
    <t>jdk/1000000/ignoreDuplicates-true/small</t>
  </si>
  <si>
    <t>Average</t>
  </si>
  <si>
    <t>Min</t>
  </si>
  <si>
    <t>Max</t>
  </si>
  <si>
    <t>Median</t>
  </si>
  <si>
    <t>Measurement</t>
  </si>
  <si>
    <t>ec</t>
  </si>
  <si>
    <t>ecForEachInBothReconcilerServiceImpl</t>
  </si>
  <si>
    <t>large</t>
  </si>
  <si>
    <t>small</t>
  </si>
  <si>
    <t>ecReconcilerServiceImpl</t>
  </si>
  <si>
    <t>ecZipReconcilerServiceImpl</t>
  </si>
  <si>
    <t>jdk</t>
  </si>
  <si>
    <t>Framework</t>
  </si>
  <si>
    <t>Rows</t>
  </si>
  <si>
    <t>Ignore Duplicates</t>
  </si>
  <si>
    <t>Reconciler</t>
  </si>
  <si>
    <t>Data</t>
  </si>
  <si>
    <t>Set Compare</t>
  </si>
  <si>
    <t>GC Count</t>
  </si>
  <si>
    <t>GC Time (secs)</t>
  </si>
  <si>
    <t>Size</t>
  </si>
  <si>
    <t>Min (Mb)</t>
  </si>
  <si>
    <t>Max (Mb)</t>
  </si>
  <si>
    <t>Median (ms)</t>
  </si>
  <si>
    <t>/cygdrive/d/reconciler-metrics/ec/10/ignoreDuplicates-true/ecReconcilerServiceCustomHashingStrategyImpl/large</t>
  </si>
  <si>
    <t>/cygdrive/d/reconciler-metrics/ec/100/ignoreDuplicates-true/ecReconcilerServiceCustomHashingStrategyImpl/large</t>
  </si>
  <si>
    <t>/cygdrive/d/reconciler-metrics/ec/1000/ignoreDuplicates-true/ecReconcilerServiceCustomHashingStrategyImpl/large</t>
  </si>
  <si>
    <t>/cygdrive/d/reconciler-metrics/ec/10000/ignoreDuplicates-true/ecReconcilerServiceCustomHashingStrategyImpl/large</t>
  </si>
  <si>
    <t>/cygdrive/d/reconciler-metrics/ec/100000/ignoreDuplicates-true/ecReconcilerServiceCustomHashingStrategyImpl/large</t>
  </si>
  <si>
    <t>/cygdrive/d/reconciler-metrics/ec/1000000/ignoreDuplicates-true/ecReconcilerServiceCustomHashingStrategyImpl/large</t>
  </si>
  <si>
    <t>ecReconcilerServiceCustomHashingStrategyImpl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</si>
</sst>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0" fontId="2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Font="1" applyBorder="1"/>
    <xf numFmtId="0" fontId="1" fillId="3" borderId="1" xfId="0" applyNumberFormat="1" applyFont="1" applyFill="1" applyBorder="1"/>
    <xf numFmtId="0" fontId="1" fillId="3" borderId="2" xfId="0" applyNumberFormat="1" applyFont="1" applyFill="1" applyBorder="1"/>
    <xf numFmtId="0" fontId="1" fillId="3" borderId="3" xfId="0" applyFont="1" applyFill="1" applyBorder="1"/>
    <xf numFmtId="0" fontId="3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3" fillId="2" borderId="1" xfId="0" applyNumberFormat="1" applyFont="1" applyFill="1" applyBorder="1"/>
    <xf numFmtId="0" fontId="3" fillId="2" borderId="2" xfId="0" applyNumberFormat="1" applyFont="1" applyFill="1" applyBorder="1"/>
  </cellXfs>
  <cellStyles count="1">
    <cellStyle name="Normal" xfId="0" builtinId="0"/>
  </cellStyles>
  <dxfs count="87"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BF3BAC-C0FB-4F8E-ABE9-2674D3617CAC}" name="Table1" displayName="Table1" ref="A1:H49" totalsRowShown="0">
  <tableColumns count="8">
    <tableColumn id="1" xr3:uid="{B6133D61-CEC6-4CEA-9386-BBE11E7B319A}" name="Framework"/>
    <tableColumn id="2" xr3:uid="{7AF038EC-9CB3-4D27-914E-4C24B534E035}" name="Rows"/>
    <tableColumn id="3" xr3:uid="{ED3E1E66-DE4A-4218-BBA0-7B4A653758F2}" name="Ignore Duplicates"/>
    <tableColumn id="4" xr3:uid="{13385091-591B-4E26-BDB3-0D38E615BB40}" name="Data"/>
    <tableColumn id="5" xr3:uid="{DA235C53-0B83-4CDB-8615-2D3B44910CCB}" name="Average"/>
    <tableColumn id="6" xr3:uid="{87742E76-1C4C-4305-9E77-D1E4A7A1038D}" name="Median"/>
    <tableColumn id="7" xr3:uid="{84B62855-3025-4544-8E21-B138F36DE1BF}" name="Min"/>
    <tableColumn id="8" xr3:uid="{3AE59F49-2610-4099-B182-5A7D7DA1A831}" name="Max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B7C08D-9D8F-4EB0-B955-FE08639CF65B}" name="Table510" displayName="Table510" ref="I15:N33" totalsRowShown="0" headerRowDxfId="8" dataDxfId="7">
  <autoFilter ref="I15:N33" xr:uid="{A9B7C08D-9D8F-4EB0-B955-FE08639CF65B}"/>
  <sortState xmlns:xlrd2="http://schemas.microsoft.com/office/spreadsheetml/2017/richdata2" ref="I16:N33">
    <sortCondition ref="J15:J33"/>
  </sortState>
  <tableColumns count="6">
    <tableColumn id="1" xr3:uid="{0B90A1B3-BF9B-49E8-932D-1543FBBF4A46}" name="Framework" dataDxfId="14"/>
    <tableColumn id="2" xr3:uid="{4AEFC2F9-0707-4688-9B51-AFDD2510FF49}" name="Rows" dataDxfId="13"/>
    <tableColumn id="3" xr3:uid="{5342224C-838B-4827-B4AE-0B4F5D90AA60}" name="Set Compare" dataDxfId="12"/>
    <tableColumn id="4" xr3:uid="{8EB1C994-F951-4253-8375-540D81FD3687}" name="Data" dataDxfId="11"/>
    <tableColumn id="5" xr3:uid="{F20390E9-112D-4DA2-B41D-C14EA2F503BF}" name="GC Count" dataDxfId="10"/>
    <tableColumn id="6" xr3:uid="{591DF254-6489-4771-A9E1-5C261A8B8EE0}" name="GC Time (secs)" dataDxfId="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22EC15-6B4B-4FC6-A72A-9565FA354978}" name="Table212" displayName="Table212" ref="A1:J13" totalsRowShown="0" headerRowDxfId="62" dataDxfId="61">
  <autoFilter ref="A1:J13" xr:uid="{7822EC15-6B4B-4FC6-A72A-9565FA354978}"/>
  <tableColumns count="10">
    <tableColumn id="1" xr3:uid="{5C508D95-2B95-449F-AE74-DD981406542A}" name="Framework" dataDxfId="60"/>
    <tableColumn id="2" xr3:uid="{70ACB60F-D03B-4878-AAA4-E9005EB7B60A}" name="Rows" dataDxfId="59"/>
    <tableColumn id="3" xr3:uid="{AAE762FB-53F6-4AB9-A64C-EE04D130916E}" name="Set Compare" dataDxfId="58"/>
    <tableColumn id="4" xr3:uid="{A8505738-C8E4-4E17-8DDC-7F9B633B6B97}" name="Data" dataDxfId="57"/>
    <tableColumn id="5" xr3:uid="{0DE5A4A7-1362-4C98-AB0F-63F96107B59F}" name="Average" dataDxfId="56"/>
    <tableColumn id="6" xr3:uid="{59B44016-CE8F-4519-87CB-163071CFFBA8}" name="Median (ms)" dataDxfId="55"/>
    <tableColumn id="7" xr3:uid="{921F40FB-EEB6-4FC1-900C-D61C5715EF9D}" name="Min" dataDxfId="54"/>
    <tableColumn id="8" xr3:uid="{B974417A-3D2B-4CA0-B6CC-C263D39E572F}" name="Max" dataDxfId="53"/>
    <tableColumn id="9" xr3:uid="{C57BD798-9C89-4F10-B96E-A99835E3EE56}" name="GC Count" dataDxfId="52"/>
    <tableColumn id="10" xr3:uid="{D7C20087-B68A-4DB3-BA35-90A6E32423C4}" name="GC Time (secs)" dataDxfId="5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D80DFC2-3715-4AE9-8A6D-F1360196C54E}" name="Table313" displayName="Table313" ref="M1:V13" totalsRowShown="0" headerRowDxfId="50" dataDxfId="49">
  <autoFilter ref="M1:V13" xr:uid="{0D80DFC2-3715-4AE9-8A6D-F1360196C54E}"/>
  <tableColumns count="10">
    <tableColumn id="1" xr3:uid="{70CBB681-78E6-4AE5-957F-EAB9B3434806}" name="Framework" dataDxfId="48"/>
    <tableColumn id="2" xr3:uid="{264CA0D9-A53B-468F-BD3A-48CD747DDEF9}" name="Rows" dataDxfId="47"/>
    <tableColumn id="3" xr3:uid="{571A5367-8FED-4E23-9700-E59EC7071D01}" name="Set Compare" dataDxfId="46"/>
    <tableColumn id="4" xr3:uid="{C97B9AB2-AAC4-4056-A5CB-F83A45968503}" name="Data" dataDxfId="45"/>
    <tableColumn id="5" xr3:uid="{7C943B42-BDD2-4C87-BC2D-70AFA43886C1}" name="Average" dataDxfId="44"/>
    <tableColumn id="6" xr3:uid="{B09C0FCD-AC44-4726-B354-CED584D11090}" name="Median (ms)" dataDxfId="43"/>
    <tableColumn id="7" xr3:uid="{1FC75205-AC1B-42EE-BE1E-D07ECBD23741}" name="Min" dataDxfId="42"/>
    <tableColumn id="8" xr3:uid="{873FB006-7135-4E5A-B82E-B0C159EA9607}" name="Max" dataDxfId="41"/>
    <tableColumn id="9" xr3:uid="{24392B84-E0DA-4834-875E-7177F5E40935}" name="GC Count" dataDxfId="40"/>
    <tableColumn id="10" xr3:uid="{5035D819-C70F-4311-A05F-741D9A0FBAD1}" name="GC Time (secs)" dataDxfId="3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A64A04-E839-46D3-BABA-94688F85EE15}" name="Table414" displayName="Table414" ref="A15:J27" totalsRowShown="0" headerRowDxfId="38" dataDxfId="37">
  <autoFilter ref="A15:J27" xr:uid="{10A64A04-E839-46D3-BABA-94688F85EE15}"/>
  <tableColumns count="10">
    <tableColumn id="1" xr3:uid="{57DD9E95-9E82-485D-8025-71CCB17FD1AE}" name="Framework" dataDxfId="36"/>
    <tableColumn id="2" xr3:uid="{BFBF5BD4-48A0-4384-A326-53C5418F59B5}" name="Rows" dataDxfId="35"/>
    <tableColumn id="3" xr3:uid="{E93C01CE-B9BD-4C72-8E2F-4D356021A009}" name="Set Compare" dataDxfId="34"/>
    <tableColumn id="4" xr3:uid="{C5417C32-2633-4497-96E8-86D9EA43B8C2}" name="Data" dataDxfId="33"/>
    <tableColumn id="5" xr3:uid="{DE49FF22-2025-4730-BC69-D55C95F03E37}" name="Average" dataDxfId="32"/>
    <tableColumn id="6" xr3:uid="{4244E3A8-9EC1-46AF-B17E-7FDBCDD4AA83}" name="Median (ms)" dataDxfId="31"/>
    <tableColumn id="7" xr3:uid="{D8A247D9-8183-403F-9FDE-317EA5D2FAF8}" name="Min" dataDxfId="30"/>
    <tableColumn id="8" xr3:uid="{BCF9A124-BDE9-459C-A66E-0A71B8B5C1B6}" name="Max" dataDxfId="29"/>
    <tableColumn id="9" xr3:uid="{A68C7ABD-7030-4D8E-85A2-F203F4944CC9}" name="GC Count" dataDxfId="28"/>
    <tableColumn id="10" xr3:uid="{D6E51C8F-65E0-4576-BFFD-70DF3F63ABF3}" name="GC Time (secs)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DE9CAE-8E80-4396-8565-623CE2F03A6F}" name="Table515" displayName="Table515" ref="M15:V27" totalsRowShown="0" headerRowDxfId="26" dataDxfId="25">
  <autoFilter ref="M15:V27" xr:uid="{88DE9CAE-8E80-4396-8565-623CE2F03A6F}"/>
  <tableColumns count="10">
    <tableColumn id="1" xr3:uid="{F26DB86C-6716-4653-A0DD-82FAE3C639B2}" name="Framework" dataDxfId="24"/>
    <tableColumn id="2" xr3:uid="{EB1041CF-86EB-465C-9303-78F4495EE33F}" name="Rows" dataDxfId="23"/>
    <tableColumn id="3" xr3:uid="{F927863A-43F5-4255-A72E-5E2B7CF7291C}" name="Set Compare" dataDxfId="22"/>
    <tableColumn id="4" xr3:uid="{CD6224D5-6E85-4082-80DE-A9BBDDAA3E2F}" name="Data" dataDxfId="21"/>
    <tableColumn id="5" xr3:uid="{3E97355F-CADE-43C1-B02F-2819079A6911}" name="Average" dataDxfId="20"/>
    <tableColumn id="6" xr3:uid="{2489A675-AA01-431B-A42B-2AE677BA1FC1}" name="Median (ms)" dataDxfId="19"/>
    <tableColumn id="7" xr3:uid="{22B486E5-1283-46F3-B0FD-447C5284772A}" name="Min" dataDxfId="18"/>
    <tableColumn id="8" xr3:uid="{4B17ACA5-6696-4864-8720-8D7397FEDA36}" name="Max" dataDxfId="17"/>
    <tableColumn id="9" xr3:uid="{AA52FB36-3A26-49C4-96E2-3575E383112E}" name="GC Count" dataDxfId="16"/>
    <tableColumn id="10" xr3:uid="{C0FBB3E5-E966-46B6-BC8B-1E8F1818E2C6}" name="GC Time (secs)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6A28C5-4AFF-43BB-8354-4C188DD35BFA}" name="Table10" displayName="Table10" ref="A1:H55" totalsRowShown="0" headerRowDxfId="6">
  <sortState xmlns:xlrd2="http://schemas.microsoft.com/office/spreadsheetml/2017/richdata2" ref="A2:H49">
    <sortCondition ref="B2:B49"/>
    <sortCondition ref="D2:D49"/>
    <sortCondition ref="C2:C49"/>
    <sortCondition ref="A2:A49"/>
  </sortState>
  <tableColumns count="8">
    <tableColumn id="1" xr3:uid="{DA9FA6DC-79F0-4F90-836A-3B1CCCAC0C9C}" name="Measurement" dataDxfId="5"/>
    <tableColumn id="2" xr3:uid="{B6ACFAEA-F7D5-471C-94F7-4C95E5095DE4}" name="Size" dataDxfId="4"/>
    <tableColumn id="3" xr3:uid="{9C8A0F6E-02D2-4A58-A8AA-A882B4E4694E}" name="Set Compare" dataDxfId="3"/>
    <tableColumn id="4" xr3:uid="{5746E3D7-C332-4041-8873-8EE82A8B3E9F}" name="Data" dataDxfId="2"/>
    <tableColumn id="5" xr3:uid="{9AD632A5-D4BB-4EEF-A552-3248A79296BE}" name="Min" dataDxfId="1"/>
    <tableColumn id="6" xr3:uid="{7EB60913-1F1D-498C-9CA0-A84E5D0E6E31}" name="Max" dataDxfId="0"/>
    <tableColumn id="7" xr3:uid="{86F97BD7-F96B-4AA1-A77F-22A31190F39F}" name="Min (Mb)">
      <calculatedColumnFormula>E2/(1024*1024)</calculatedColumnFormula>
    </tableColumn>
    <tableColumn id="8" xr3:uid="{5ED74A5E-48A5-4C42-AD13-6A98BDB2B835}" name="Max (Mb)">
      <calculatedColumnFormula>F2/(1024*1024)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CFCF13-3049-4342-8F72-15861E1B44BC}" name="Table2" displayName="Table2" ref="A1:H13" totalsRowShown="0">
  <autoFilter ref="A1:H13" xr:uid="{24CFCF13-3049-4342-8F72-15861E1B44BC}"/>
  <tableColumns count="8">
    <tableColumn id="1" xr3:uid="{10EC2797-B7CF-4D56-AFFB-C77EF5445E04}" name="Framework"/>
    <tableColumn id="2" xr3:uid="{9D198FF0-33B1-4373-8A97-0E58A3473C9E}" name="Rows"/>
    <tableColumn id="3" xr3:uid="{59714BD4-5DCD-4DAE-B90C-9589E8E5B689}" name="Set Compare"/>
    <tableColumn id="4" xr3:uid="{3F09C0CF-B961-427B-A251-54658E3EFF98}" name="Data"/>
    <tableColumn id="5" xr3:uid="{04EFF123-1E7F-4E53-9095-F6F972A5F4E7}" name="Average"/>
    <tableColumn id="6" xr3:uid="{58A143A8-492F-47F4-94D2-9BF3D288E678}" name="Median"/>
    <tableColumn id="7" xr3:uid="{F68EC5A3-E4DE-422A-A3AD-735220145966}" name="Min"/>
    <tableColumn id="8" xr3:uid="{6AE67B81-E392-47C8-8177-60C8B3267A2D}" name="Ma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9885D3-332F-4382-B4A2-9052180D90DA}" name="Table3" displayName="Table3" ref="J1:Q13" totalsRowShown="0">
  <autoFilter ref="J1:Q13" xr:uid="{C99885D3-332F-4382-B4A2-9052180D90DA}"/>
  <tableColumns count="8">
    <tableColumn id="1" xr3:uid="{9EC84A25-6DF2-48BD-A39B-6A1CE9043701}" name="Framework"/>
    <tableColumn id="2" xr3:uid="{0B53FBC0-6A70-41FE-815F-D1707CBA9524}" name="Rows"/>
    <tableColumn id="3" xr3:uid="{113268A7-8921-4EBE-BF80-C25409E4547C}" name="Set Compare"/>
    <tableColumn id="4" xr3:uid="{7545DF0F-9691-403B-A3DE-E820A71739AE}" name="Data"/>
    <tableColumn id="5" xr3:uid="{4A0F237C-DD4C-48A5-B173-0CDA876C56A6}" name="Average"/>
    <tableColumn id="6" xr3:uid="{9E813F1F-3E82-41CA-9E60-99C4307C3794}" name="Median"/>
    <tableColumn id="7" xr3:uid="{77F23817-013A-427B-8B65-E4D052133EB4}" name="Min"/>
    <tableColumn id="8" xr3:uid="{B5164DBC-2E38-46C6-87F8-E28EF5229C60}" name="Max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735BB1-B52F-49F3-A7A9-5113F66894B3}" name="Table4" displayName="Table4" ref="A15:H27" totalsRowShown="0">
  <autoFilter ref="A15:H27" xr:uid="{17735BB1-B52F-49F3-A7A9-5113F66894B3}"/>
  <tableColumns count="8">
    <tableColumn id="1" xr3:uid="{669D579C-0902-453F-860F-A2C56D5C9C9B}" name="Framework"/>
    <tableColumn id="2" xr3:uid="{13795359-7A07-4CEF-9EE8-EE10B7B13E89}" name="Rows"/>
    <tableColumn id="3" xr3:uid="{61A1A9E0-7C18-4CC7-85B3-0E42977FFDC7}" name="Set Compare"/>
    <tableColumn id="4" xr3:uid="{8B02BC56-F6FF-45E9-AD28-25018C7C252A}" name="Data"/>
    <tableColumn id="5" xr3:uid="{4282637D-C918-4270-80E5-20EDB10A3533}" name="Average"/>
    <tableColumn id="6" xr3:uid="{F418FF60-40E4-461F-94A3-C3BB8D7A3F34}" name="Median"/>
    <tableColumn id="7" xr3:uid="{8C89722F-AD13-4BFE-8B00-6997FDB073C2}" name="Min"/>
    <tableColumn id="8" xr3:uid="{4A788D89-E9B5-4B4B-99B8-4C0AB7F9ECD8}" name="Max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75372C-4980-452B-9137-9892F696AD20}" name="Table5" displayName="Table5" ref="J15:Q33" totalsRowShown="0">
  <autoFilter ref="J15:Q33" xr:uid="{5C75372C-4980-452B-9137-9892F696AD20}"/>
  <sortState xmlns:xlrd2="http://schemas.microsoft.com/office/spreadsheetml/2017/richdata2" ref="J16:Q33">
    <sortCondition ref="K15:K33"/>
  </sortState>
  <tableColumns count="8">
    <tableColumn id="1" xr3:uid="{A974ACFC-41D5-48DE-9843-F0FA1D02900B}" name="Framework"/>
    <tableColumn id="2" xr3:uid="{467EF514-3BA8-40A0-9007-7B9BFA3F7B41}" name="Rows"/>
    <tableColumn id="3" xr3:uid="{A0A00430-BB50-4C82-AB9C-528A0B0DE62E}" name="Set Compare"/>
    <tableColumn id="4" xr3:uid="{4D3757CA-1A2B-438E-849A-C2A6CDB7D56F}" name="Data"/>
    <tableColumn id="5" xr3:uid="{E16DEFBA-4038-4596-B78D-30700BDEB14F}" name="Average"/>
    <tableColumn id="6" xr3:uid="{6D94437E-5A0E-4E01-9DBA-17C479A6098C}" name="Median"/>
    <tableColumn id="7" xr3:uid="{907B08BF-0E46-4CF6-8B53-5DFEC8EBD8CE}" name="Min"/>
    <tableColumn id="8" xr3:uid="{EED44DBD-AC74-4F95-9820-02536812CDCB}" name="Max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2881EB-9D72-40EC-8ABC-35BF5176EAD3}" name="Table27" displayName="Table27" ref="A1:F13" totalsRowShown="0" headerRowDxfId="86" dataDxfId="85">
  <autoFilter ref="A1:F13" xr:uid="{132881EB-9D72-40EC-8ABC-35BF5176EAD3}"/>
  <tableColumns count="6">
    <tableColumn id="1" xr3:uid="{967815CB-6073-45E0-93CF-CA3AACE245BA}" name="Framework" dataDxfId="84"/>
    <tableColumn id="2" xr3:uid="{18B57653-4F77-433E-8022-B3C8EA982406}" name="Rows" dataDxfId="83"/>
    <tableColumn id="3" xr3:uid="{82A7731F-629F-402F-97FB-67DCECA1F5D0}" name="Set Compare" dataDxfId="82"/>
    <tableColumn id="4" xr3:uid="{DC7759B8-347F-4EB3-B1E8-E05291F7B0CF}" name="Data" dataDxfId="81"/>
    <tableColumn id="6" xr3:uid="{3BB0CD2F-8387-4578-86AE-57442493EFA1}" name="GC Count" dataDxfId="80"/>
    <tableColumn id="9" xr3:uid="{E0029540-AC29-4E02-9F07-C145AF593D27}" name="GC Time (secs)" dataDxfId="7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D8DD12-9576-4F4E-9C87-2CDBDF5EA9D5}" name="Table38" displayName="Table38" ref="I1:N13" totalsRowShown="0" headerRowDxfId="78" dataDxfId="77">
  <autoFilter ref="I1:N13" xr:uid="{C3D8DD12-9576-4F4E-9C87-2CDBDF5EA9D5}"/>
  <tableColumns count="6">
    <tableColumn id="1" xr3:uid="{982B4F1C-0038-45B4-B5B2-F5B9FBB2F126}" name="Framework" dataDxfId="76"/>
    <tableColumn id="2" xr3:uid="{C050E239-387D-4942-BBDB-7315B30F22FA}" name="Rows" dataDxfId="75"/>
    <tableColumn id="3" xr3:uid="{8F61E227-99DD-46AC-8EB0-781D70617D92}" name="Set Compare" dataDxfId="74"/>
    <tableColumn id="4" xr3:uid="{8803A87F-D8CC-4E30-BAA7-19A1774C5C50}" name="Data" dataDxfId="73"/>
    <tableColumn id="5" xr3:uid="{7F6265B1-2DE7-4473-8FF9-764160695552}" name="GC Count" dataDxfId="72"/>
    <tableColumn id="6" xr3:uid="{5F89617B-1A42-4D04-B7E9-C40CF4E6251A}" name="GC Time (secs)" dataDxfId="7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973DBF-CD8C-48F1-A708-E491689B3D9E}" name="Table49" displayName="Table49" ref="A15:F27" totalsRowShown="0" headerRowDxfId="70" dataDxfId="69">
  <autoFilter ref="A15:F27" xr:uid="{CB973DBF-CD8C-48F1-A708-E491689B3D9E}"/>
  <tableColumns count="6">
    <tableColumn id="1" xr3:uid="{F92F4D49-36F7-4B7D-AAB5-A3139E0F0880}" name="Framework" dataDxfId="68"/>
    <tableColumn id="2" xr3:uid="{4A585CB9-3A64-4B80-A050-EC342E5D0E8A}" name="Rows" dataDxfId="67"/>
    <tableColumn id="3" xr3:uid="{E4E232DD-CE3B-4511-B213-16549C75FA1D}" name="Set Compare" dataDxfId="66"/>
    <tableColumn id="4" xr3:uid="{26BE00BF-7295-4E80-B998-4936D760D240}" name="Data" dataDxfId="65"/>
    <tableColumn id="5" xr3:uid="{515B442E-449B-4EF8-AFF5-36A75DC0DCF2}" name="GC Count" dataDxfId="64"/>
    <tableColumn id="6" xr3:uid="{FD1A22D1-1556-42D2-BF8D-7147E8FC0412}" name="GC Time (secs)" dataDxfId="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4884-9E9A-4807-BAC3-76EB59042F27}">
  <dimension ref="A1:CA55"/>
  <sheetViews>
    <sheetView topLeftCell="BF1" workbookViewId="0">
      <selection activeCell="BV1" sqref="BV1:CA1"/>
    </sheetView>
  </sheetViews>
  <sheetFormatPr defaultRowHeight="14.4" x14ac:dyDescent="0.55000000000000004"/>
  <sheetData>
    <row r="1" spans="2:79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96</v>
      </c>
      <c r="BW1" t="s">
        <v>97</v>
      </c>
      <c r="BX1" t="s">
        <v>98</v>
      </c>
      <c r="BY1" t="s">
        <v>99</v>
      </c>
      <c r="BZ1" t="s">
        <v>100</v>
      </c>
      <c r="CA1" t="s">
        <v>101</v>
      </c>
    </row>
    <row r="2" spans="2:79" x14ac:dyDescent="0.55000000000000004">
      <c r="B2">
        <v>84</v>
      </c>
      <c r="C2">
        <v>137</v>
      </c>
      <c r="D2">
        <v>115</v>
      </c>
      <c r="E2">
        <v>161</v>
      </c>
      <c r="F2">
        <v>128</v>
      </c>
      <c r="G2">
        <v>180</v>
      </c>
      <c r="H2">
        <v>44</v>
      </c>
      <c r="I2">
        <v>44</v>
      </c>
      <c r="J2">
        <v>49</v>
      </c>
      <c r="K2">
        <v>119</v>
      </c>
      <c r="L2">
        <v>97</v>
      </c>
      <c r="M2">
        <v>126</v>
      </c>
      <c r="N2">
        <v>89</v>
      </c>
      <c r="O2">
        <v>175</v>
      </c>
      <c r="P2">
        <v>210</v>
      </c>
      <c r="Q2">
        <v>180</v>
      </c>
      <c r="R2">
        <v>168</v>
      </c>
      <c r="S2">
        <v>128</v>
      </c>
      <c r="T2">
        <v>113</v>
      </c>
      <c r="U2">
        <v>147</v>
      </c>
      <c r="V2">
        <v>221</v>
      </c>
      <c r="W2">
        <v>147</v>
      </c>
      <c r="X2">
        <v>63</v>
      </c>
      <c r="Y2">
        <v>60</v>
      </c>
      <c r="Z2">
        <v>369</v>
      </c>
      <c r="AA2">
        <v>172</v>
      </c>
      <c r="AB2">
        <v>265</v>
      </c>
      <c r="AC2">
        <v>227</v>
      </c>
      <c r="AD2">
        <v>486</v>
      </c>
      <c r="AE2">
        <v>293</v>
      </c>
      <c r="AF2">
        <v>201</v>
      </c>
      <c r="AG2">
        <v>158</v>
      </c>
      <c r="AH2">
        <v>3047</v>
      </c>
      <c r="AI2">
        <v>1453</v>
      </c>
      <c r="AJ2">
        <v>3057</v>
      </c>
      <c r="AK2">
        <v>1012</v>
      </c>
      <c r="AL2">
        <v>2950</v>
      </c>
      <c r="AM2">
        <v>1114</v>
      </c>
      <c r="AN2">
        <v>2163</v>
      </c>
      <c r="AO2">
        <v>754</v>
      </c>
      <c r="AP2">
        <v>49846</v>
      </c>
      <c r="AQ2">
        <v>16591</v>
      </c>
      <c r="AR2">
        <v>48279</v>
      </c>
      <c r="AS2">
        <v>16251</v>
      </c>
      <c r="AT2">
        <v>47887</v>
      </c>
      <c r="AU2">
        <v>18907</v>
      </c>
      <c r="AV2">
        <v>31475</v>
      </c>
      <c r="AW2">
        <v>9835</v>
      </c>
      <c r="AX2">
        <v>20</v>
      </c>
      <c r="AY2">
        <v>27</v>
      </c>
      <c r="AZ2">
        <v>14</v>
      </c>
      <c r="BA2">
        <v>11</v>
      </c>
      <c r="BB2">
        <v>59</v>
      </c>
      <c r="BC2">
        <v>86</v>
      </c>
      <c r="BD2">
        <v>28</v>
      </c>
      <c r="BE2">
        <v>47</v>
      </c>
      <c r="BF2">
        <v>109</v>
      </c>
      <c r="BG2">
        <v>100</v>
      </c>
      <c r="BH2">
        <v>38</v>
      </c>
      <c r="BI2">
        <v>28</v>
      </c>
      <c r="BJ2">
        <v>284</v>
      </c>
      <c r="BK2">
        <v>228</v>
      </c>
      <c r="BL2">
        <v>150</v>
      </c>
      <c r="BM2">
        <v>91</v>
      </c>
      <c r="BN2">
        <v>3230</v>
      </c>
      <c r="BO2">
        <v>1014</v>
      </c>
      <c r="BP2">
        <v>2116</v>
      </c>
      <c r="BQ2">
        <v>814</v>
      </c>
      <c r="BR2">
        <v>43280</v>
      </c>
      <c r="BS2">
        <v>16925</v>
      </c>
      <c r="BT2">
        <v>28650</v>
      </c>
      <c r="BU2">
        <v>9610</v>
      </c>
      <c r="BV2">
        <v>37</v>
      </c>
      <c r="BW2">
        <v>117</v>
      </c>
      <c r="BX2">
        <v>136</v>
      </c>
      <c r="BY2">
        <v>319</v>
      </c>
      <c r="BZ2">
        <v>2285</v>
      </c>
      <c r="CA2">
        <v>28864</v>
      </c>
    </row>
    <row r="3" spans="2:79" x14ac:dyDescent="0.55000000000000004">
      <c r="B3">
        <v>4</v>
      </c>
      <c r="C3">
        <v>51</v>
      </c>
      <c r="D3">
        <v>12</v>
      </c>
      <c r="E3">
        <v>43</v>
      </c>
      <c r="F3">
        <v>4</v>
      </c>
      <c r="G3">
        <v>5</v>
      </c>
      <c r="H3">
        <v>5</v>
      </c>
      <c r="I3">
        <v>4</v>
      </c>
      <c r="J3">
        <v>11</v>
      </c>
      <c r="K3">
        <v>46</v>
      </c>
      <c r="L3">
        <v>11</v>
      </c>
      <c r="M3">
        <v>6</v>
      </c>
      <c r="N3">
        <v>8</v>
      </c>
      <c r="O3">
        <v>66</v>
      </c>
      <c r="P3">
        <v>18</v>
      </c>
      <c r="Q3">
        <v>7</v>
      </c>
      <c r="R3">
        <v>21</v>
      </c>
      <c r="S3">
        <v>37</v>
      </c>
      <c r="T3">
        <v>26</v>
      </c>
      <c r="U3">
        <v>15</v>
      </c>
      <c r="V3">
        <v>19</v>
      </c>
      <c r="W3">
        <v>56</v>
      </c>
      <c r="X3">
        <v>20</v>
      </c>
      <c r="Y3">
        <v>27</v>
      </c>
      <c r="Z3">
        <v>192</v>
      </c>
      <c r="AA3">
        <v>102</v>
      </c>
      <c r="AB3">
        <v>174</v>
      </c>
      <c r="AC3">
        <v>80</v>
      </c>
      <c r="AD3">
        <v>180</v>
      </c>
      <c r="AE3">
        <v>68</v>
      </c>
      <c r="AF3">
        <v>154</v>
      </c>
      <c r="AG3">
        <v>52</v>
      </c>
      <c r="AH3">
        <v>1764</v>
      </c>
      <c r="AI3">
        <v>706</v>
      </c>
      <c r="AJ3">
        <v>2524</v>
      </c>
      <c r="AK3">
        <v>997</v>
      </c>
      <c r="AL3">
        <v>2117</v>
      </c>
      <c r="AM3">
        <v>748</v>
      </c>
      <c r="AN3">
        <v>1406</v>
      </c>
      <c r="AO3">
        <v>508</v>
      </c>
      <c r="AP3">
        <v>40859</v>
      </c>
      <c r="AQ3">
        <v>9366</v>
      </c>
      <c r="AR3">
        <v>39974</v>
      </c>
      <c r="AS3">
        <v>9598</v>
      </c>
      <c r="AT3">
        <v>28893</v>
      </c>
      <c r="AU3">
        <v>11075</v>
      </c>
      <c r="AV3">
        <v>23711</v>
      </c>
      <c r="AW3">
        <v>7350</v>
      </c>
      <c r="AX3">
        <v>6</v>
      </c>
      <c r="AY3">
        <v>13</v>
      </c>
      <c r="AZ3">
        <v>4</v>
      </c>
      <c r="BA3">
        <v>4</v>
      </c>
      <c r="BB3">
        <v>9</v>
      </c>
      <c r="BC3">
        <v>14</v>
      </c>
      <c r="BD3">
        <v>9</v>
      </c>
      <c r="BE3">
        <v>7</v>
      </c>
      <c r="BF3">
        <v>20</v>
      </c>
      <c r="BG3">
        <v>15</v>
      </c>
      <c r="BH3">
        <v>15</v>
      </c>
      <c r="BI3">
        <v>13</v>
      </c>
      <c r="BJ3">
        <v>199</v>
      </c>
      <c r="BK3">
        <v>71</v>
      </c>
      <c r="BL3">
        <v>152</v>
      </c>
      <c r="BM3">
        <v>77</v>
      </c>
      <c r="BN3">
        <v>1518</v>
      </c>
      <c r="BO3">
        <v>1131</v>
      </c>
      <c r="BP3">
        <v>1313</v>
      </c>
      <c r="BQ3">
        <v>461</v>
      </c>
      <c r="BR3">
        <v>31342</v>
      </c>
      <c r="BS3">
        <v>12002</v>
      </c>
      <c r="BT3">
        <v>25093</v>
      </c>
      <c r="BU3">
        <v>7334</v>
      </c>
      <c r="BV3">
        <v>4</v>
      </c>
      <c r="BW3">
        <v>11</v>
      </c>
      <c r="BX3">
        <v>15</v>
      </c>
      <c r="BY3">
        <v>155</v>
      </c>
      <c r="BZ3">
        <v>1256</v>
      </c>
      <c r="CA3">
        <v>22347</v>
      </c>
    </row>
    <row r="4" spans="2:79" x14ac:dyDescent="0.55000000000000004">
      <c r="B4">
        <v>4</v>
      </c>
      <c r="C4">
        <v>18</v>
      </c>
      <c r="D4">
        <v>4</v>
      </c>
      <c r="E4">
        <v>35</v>
      </c>
      <c r="F4">
        <v>4</v>
      </c>
      <c r="G4">
        <v>5</v>
      </c>
      <c r="H4">
        <v>4</v>
      </c>
      <c r="I4">
        <v>7</v>
      </c>
      <c r="J4">
        <v>6</v>
      </c>
      <c r="K4">
        <v>7</v>
      </c>
      <c r="L4">
        <v>8</v>
      </c>
      <c r="M4">
        <v>5</v>
      </c>
      <c r="N4">
        <v>10</v>
      </c>
      <c r="O4">
        <v>22</v>
      </c>
      <c r="P4">
        <v>10</v>
      </c>
      <c r="Q4">
        <v>8</v>
      </c>
      <c r="R4">
        <v>42</v>
      </c>
      <c r="S4">
        <v>14</v>
      </c>
      <c r="T4">
        <v>16</v>
      </c>
      <c r="U4">
        <v>84</v>
      </c>
      <c r="V4">
        <v>16</v>
      </c>
      <c r="W4">
        <v>14</v>
      </c>
      <c r="X4">
        <v>17</v>
      </c>
      <c r="Y4">
        <v>12</v>
      </c>
      <c r="Z4">
        <v>170</v>
      </c>
      <c r="AA4">
        <v>79</v>
      </c>
      <c r="AB4">
        <v>172</v>
      </c>
      <c r="AC4">
        <v>105</v>
      </c>
      <c r="AD4">
        <v>178</v>
      </c>
      <c r="AE4">
        <v>96</v>
      </c>
      <c r="AF4">
        <v>132</v>
      </c>
      <c r="AG4">
        <v>82</v>
      </c>
      <c r="AH4">
        <v>2444</v>
      </c>
      <c r="AI4">
        <v>668</v>
      </c>
      <c r="AJ4">
        <v>1729</v>
      </c>
      <c r="AK4">
        <v>711</v>
      </c>
      <c r="AL4">
        <v>1731</v>
      </c>
      <c r="AM4">
        <v>1067</v>
      </c>
      <c r="AN4">
        <v>1709</v>
      </c>
      <c r="AO4">
        <v>614</v>
      </c>
      <c r="AP4">
        <v>28604</v>
      </c>
      <c r="AQ4">
        <v>9137</v>
      </c>
      <c r="AR4">
        <v>34093</v>
      </c>
      <c r="AS4">
        <v>7388</v>
      </c>
      <c r="AT4">
        <v>28848</v>
      </c>
      <c r="AU4">
        <v>10644</v>
      </c>
      <c r="AV4">
        <v>19236</v>
      </c>
      <c r="AW4">
        <v>4930</v>
      </c>
      <c r="AX4">
        <v>5</v>
      </c>
      <c r="AY4">
        <v>5</v>
      </c>
      <c r="AZ4">
        <v>5</v>
      </c>
      <c r="BA4">
        <v>3</v>
      </c>
      <c r="BB4">
        <v>8</v>
      </c>
      <c r="BC4">
        <v>7</v>
      </c>
      <c r="BD4">
        <v>6</v>
      </c>
      <c r="BE4">
        <v>6</v>
      </c>
      <c r="BF4">
        <v>16</v>
      </c>
      <c r="BG4">
        <v>10</v>
      </c>
      <c r="BH4">
        <v>14</v>
      </c>
      <c r="BI4">
        <v>13</v>
      </c>
      <c r="BJ4">
        <v>147</v>
      </c>
      <c r="BK4">
        <v>100</v>
      </c>
      <c r="BL4">
        <v>131</v>
      </c>
      <c r="BM4">
        <v>73</v>
      </c>
      <c r="BN4">
        <v>1507</v>
      </c>
      <c r="BO4">
        <v>633</v>
      </c>
      <c r="BP4">
        <v>1602</v>
      </c>
      <c r="BQ4">
        <v>521</v>
      </c>
      <c r="BR4">
        <v>32279</v>
      </c>
      <c r="BS4">
        <v>9097</v>
      </c>
      <c r="BT4">
        <v>23967</v>
      </c>
      <c r="BU4">
        <v>5468</v>
      </c>
      <c r="BV4">
        <v>4</v>
      </c>
      <c r="BW4">
        <v>0</v>
      </c>
      <c r="BX4">
        <v>7</v>
      </c>
      <c r="BY4">
        <v>159</v>
      </c>
      <c r="BZ4">
        <v>1342</v>
      </c>
      <c r="CA4">
        <v>19169</v>
      </c>
    </row>
    <row r="5" spans="2:79" x14ac:dyDescent="0.55000000000000004">
      <c r="B5">
        <v>4</v>
      </c>
      <c r="C5">
        <v>6</v>
      </c>
      <c r="D5">
        <v>4</v>
      </c>
      <c r="E5">
        <v>80</v>
      </c>
      <c r="F5">
        <v>4</v>
      </c>
      <c r="G5">
        <v>4</v>
      </c>
      <c r="H5">
        <v>4</v>
      </c>
      <c r="I5">
        <v>3</v>
      </c>
      <c r="J5">
        <v>5</v>
      </c>
      <c r="K5">
        <v>6</v>
      </c>
      <c r="L5">
        <v>9</v>
      </c>
      <c r="M5">
        <v>6</v>
      </c>
      <c r="N5">
        <v>5</v>
      </c>
      <c r="O5">
        <v>53</v>
      </c>
      <c r="P5">
        <v>8</v>
      </c>
      <c r="Q5">
        <v>7</v>
      </c>
      <c r="R5">
        <v>22</v>
      </c>
      <c r="S5">
        <v>81</v>
      </c>
      <c r="T5">
        <v>22</v>
      </c>
      <c r="U5">
        <v>26</v>
      </c>
      <c r="V5">
        <v>16</v>
      </c>
      <c r="W5">
        <v>27</v>
      </c>
      <c r="X5">
        <v>15</v>
      </c>
      <c r="Y5">
        <v>23</v>
      </c>
      <c r="Z5">
        <v>139</v>
      </c>
      <c r="AA5">
        <v>99</v>
      </c>
      <c r="AB5">
        <v>202</v>
      </c>
      <c r="AC5">
        <v>60</v>
      </c>
      <c r="AD5">
        <v>195</v>
      </c>
      <c r="AE5">
        <v>81</v>
      </c>
      <c r="AF5">
        <v>138</v>
      </c>
      <c r="AG5">
        <v>58</v>
      </c>
      <c r="AH5">
        <v>1834</v>
      </c>
      <c r="AI5">
        <v>637</v>
      </c>
      <c r="AJ5">
        <v>1694</v>
      </c>
      <c r="AK5">
        <v>601</v>
      </c>
      <c r="AL5">
        <v>2483</v>
      </c>
      <c r="AM5">
        <v>632</v>
      </c>
      <c r="AN5">
        <v>1515</v>
      </c>
      <c r="AO5">
        <v>540</v>
      </c>
      <c r="AP5">
        <v>28911</v>
      </c>
      <c r="AQ5">
        <v>6845</v>
      </c>
      <c r="AR5">
        <v>27680</v>
      </c>
      <c r="AS5">
        <v>7415</v>
      </c>
      <c r="AT5">
        <v>30476</v>
      </c>
      <c r="AU5">
        <v>9550</v>
      </c>
      <c r="AV5">
        <v>17821</v>
      </c>
      <c r="AW5">
        <v>5038</v>
      </c>
      <c r="AX5">
        <v>3</v>
      </c>
      <c r="AY5">
        <v>4</v>
      </c>
      <c r="AZ5">
        <v>4</v>
      </c>
      <c r="BA5">
        <v>4</v>
      </c>
      <c r="BB5">
        <v>6</v>
      </c>
      <c r="BC5">
        <v>7</v>
      </c>
      <c r="BD5">
        <v>6</v>
      </c>
      <c r="BE5">
        <v>6</v>
      </c>
      <c r="BF5">
        <v>20</v>
      </c>
      <c r="BG5">
        <v>10</v>
      </c>
      <c r="BH5">
        <v>20</v>
      </c>
      <c r="BI5">
        <v>8</v>
      </c>
      <c r="BJ5">
        <v>164</v>
      </c>
      <c r="BK5">
        <v>66</v>
      </c>
      <c r="BL5">
        <v>140</v>
      </c>
      <c r="BM5">
        <v>53</v>
      </c>
      <c r="BN5">
        <v>1503</v>
      </c>
      <c r="BO5">
        <v>586</v>
      </c>
      <c r="BP5">
        <v>1218</v>
      </c>
      <c r="BQ5">
        <v>458</v>
      </c>
      <c r="BR5">
        <v>29383</v>
      </c>
      <c r="BS5">
        <v>10174</v>
      </c>
      <c r="BT5">
        <v>18507</v>
      </c>
      <c r="BU5">
        <v>5224</v>
      </c>
      <c r="BV5">
        <v>5</v>
      </c>
      <c r="BW5">
        <v>0</v>
      </c>
      <c r="BX5">
        <v>14</v>
      </c>
      <c r="BY5">
        <v>123</v>
      </c>
      <c r="BZ5">
        <v>1296</v>
      </c>
      <c r="CA5">
        <v>18869</v>
      </c>
    </row>
    <row r="6" spans="2:79" x14ac:dyDescent="0.55000000000000004">
      <c r="B6">
        <v>4</v>
      </c>
      <c r="C6">
        <v>23</v>
      </c>
      <c r="D6">
        <v>4</v>
      </c>
      <c r="E6">
        <v>5</v>
      </c>
      <c r="F6">
        <v>4</v>
      </c>
      <c r="G6">
        <v>4</v>
      </c>
      <c r="H6">
        <v>4</v>
      </c>
      <c r="I6">
        <v>4</v>
      </c>
      <c r="J6">
        <v>4</v>
      </c>
      <c r="K6">
        <v>54</v>
      </c>
      <c r="L6">
        <v>6</v>
      </c>
      <c r="M6">
        <v>81</v>
      </c>
      <c r="N6">
        <v>5</v>
      </c>
      <c r="O6">
        <v>20</v>
      </c>
      <c r="P6">
        <v>8</v>
      </c>
      <c r="Q6">
        <v>30</v>
      </c>
      <c r="R6">
        <v>16</v>
      </c>
      <c r="S6">
        <v>10</v>
      </c>
      <c r="T6">
        <v>20</v>
      </c>
      <c r="U6">
        <v>10</v>
      </c>
      <c r="V6">
        <v>32</v>
      </c>
      <c r="W6">
        <v>48</v>
      </c>
      <c r="X6">
        <v>14</v>
      </c>
      <c r="Y6">
        <v>48</v>
      </c>
      <c r="Z6">
        <v>133</v>
      </c>
      <c r="AA6">
        <v>88</v>
      </c>
      <c r="AB6">
        <v>176</v>
      </c>
      <c r="AC6">
        <v>106</v>
      </c>
      <c r="AD6">
        <v>145</v>
      </c>
      <c r="AE6">
        <v>77</v>
      </c>
      <c r="AF6">
        <v>140</v>
      </c>
      <c r="AG6">
        <v>49</v>
      </c>
      <c r="AH6">
        <v>2505</v>
      </c>
      <c r="AI6">
        <v>628</v>
      </c>
      <c r="AJ6">
        <v>2071</v>
      </c>
      <c r="AK6">
        <v>626</v>
      </c>
      <c r="AL6">
        <v>1767</v>
      </c>
      <c r="AM6">
        <v>628</v>
      </c>
      <c r="AN6">
        <v>1343</v>
      </c>
      <c r="AO6">
        <v>620</v>
      </c>
      <c r="AP6">
        <v>23645</v>
      </c>
      <c r="AQ6">
        <v>6762</v>
      </c>
      <c r="AR6">
        <v>27454</v>
      </c>
      <c r="AS6">
        <v>7102</v>
      </c>
      <c r="AT6">
        <v>26564</v>
      </c>
      <c r="AU6">
        <v>7431</v>
      </c>
      <c r="AV6">
        <v>21830</v>
      </c>
      <c r="AW6">
        <v>4928</v>
      </c>
      <c r="AX6">
        <v>5</v>
      </c>
      <c r="AY6">
        <v>3</v>
      </c>
      <c r="AZ6">
        <v>3</v>
      </c>
      <c r="BA6">
        <v>4</v>
      </c>
      <c r="BB6">
        <v>6</v>
      </c>
      <c r="BC6">
        <v>4</v>
      </c>
      <c r="BD6">
        <v>5</v>
      </c>
      <c r="BE6">
        <v>37</v>
      </c>
      <c r="BF6">
        <v>18</v>
      </c>
      <c r="BG6">
        <v>11</v>
      </c>
      <c r="BH6">
        <v>15</v>
      </c>
      <c r="BI6">
        <v>18</v>
      </c>
      <c r="BJ6">
        <v>179</v>
      </c>
      <c r="BK6">
        <v>56</v>
      </c>
      <c r="BL6">
        <v>162</v>
      </c>
      <c r="BM6">
        <v>58</v>
      </c>
      <c r="BN6">
        <v>1423</v>
      </c>
      <c r="BO6">
        <v>655</v>
      </c>
      <c r="BP6">
        <v>1244</v>
      </c>
      <c r="BQ6">
        <v>563</v>
      </c>
      <c r="BR6">
        <v>24385</v>
      </c>
      <c r="BS6">
        <v>10900</v>
      </c>
      <c r="BT6">
        <v>21498</v>
      </c>
      <c r="BU6">
        <v>5202</v>
      </c>
      <c r="BV6">
        <v>6</v>
      </c>
      <c r="BW6">
        <v>0</v>
      </c>
      <c r="BX6">
        <v>0</v>
      </c>
      <c r="BY6">
        <v>115</v>
      </c>
      <c r="BZ6">
        <v>1351</v>
      </c>
      <c r="CA6">
        <v>19009</v>
      </c>
    </row>
    <row r="7" spans="2:79" x14ac:dyDescent="0.55000000000000004">
      <c r="B7">
        <v>4</v>
      </c>
      <c r="C7">
        <v>27</v>
      </c>
      <c r="D7">
        <v>5</v>
      </c>
      <c r="E7">
        <v>49</v>
      </c>
      <c r="F7">
        <v>4</v>
      </c>
      <c r="G7">
        <v>3</v>
      </c>
      <c r="H7">
        <v>3</v>
      </c>
      <c r="I7">
        <v>2</v>
      </c>
      <c r="J7">
        <v>4</v>
      </c>
      <c r="K7">
        <v>39</v>
      </c>
      <c r="L7">
        <v>7</v>
      </c>
      <c r="M7">
        <v>6</v>
      </c>
      <c r="N7">
        <v>4</v>
      </c>
      <c r="O7">
        <v>4</v>
      </c>
      <c r="P7">
        <v>5</v>
      </c>
      <c r="Q7">
        <v>39</v>
      </c>
      <c r="R7">
        <v>18</v>
      </c>
      <c r="S7">
        <v>17</v>
      </c>
      <c r="T7">
        <v>19</v>
      </c>
      <c r="U7">
        <v>18</v>
      </c>
      <c r="V7">
        <v>18</v>
      </c>
      <c r="W7">
        <v>11</v>
      </c>
      <c r="X7">
        <v>16</v>
      </c>
      <c r="Y7">
        <v>8</v>
      </c>
      <c r="Z7">
        <v>178</v>
      </c>
      <c r="AA7">
        <v>54</v>
      </c>
      <c r="AB7">
        <v>136</v>
      </c>
      <c r="AC7">
        <v>99</v>
      </c>
      <c r="AD7">
        <v>186</v>
      </c>
      <c r="AE7">
        <v>86</v>
      </c>
      <c r="AF7">
        <v>154</v>
      </c>
      <c r="AG7">
        <v>43</v>
      </c>
      <c r="AH7">
        <v>1687</v>
      </c>
      <c r="AI7">
        <v>669</v>
      </c>
      <c r="AJ7">
        <v>1680</v>
      </c>
      <c r="AK7">
        <v>644</v>
      </c>
      <c r="AL7">
        <v>1687</v>
      </c>
      <c r="AM7">
        <v>601</v>
      </c>
      <c r="AN7">
        <v>1441</v>
      </c>
      <c r="AO7">
        <v>548</v>
      </c>
      <c r="AP7">
        <v>26103</v>
      </c>
      <c r="AQ7">
        <v>6589</v>
      </c>
      <c r="AR7">
        <v>29888</v>
      </c>
      <c r="AS7">
        <v>6888</v>
      </c>
      <c r="AT7">
        <v>23571</v>
      </c>
      <c r="AU7">
        <v>11751</v>
      </c>
      <c r="AV7">
        <v>17857</v>
      </c>
      <c r="AW7">
        <v>4765</v>
      </c>
      <c r="AX7">
        <v>4</v>
      </c>
      <c r="AY7">
        <v>40</v>
      </c>
      <c r="AZ7">
        <v>25</v>
      </c>
      <c r="BA7">
        <v>72</v>
      </c>
      <c r="BB7">
        <v>4</v>
      </c>
      <c r="BC7">
        <v>5</v>
      </c>
      <c r="BD7">
        <v>82</v>
      </c>
      <c r="BE7">
        <v>5</v>
      </c>
      <c r="BF7">
        <v>15</v>
      </c>
      <c r="BG7">
        <v>13</v>
      </c>
      <c r="BH7">
        <v>18</v>
      </c>
      <c r="BI7">
        <v>7</v>
      </c>
      <c r="BJ7">
        <v>129</v>
      </c>
      <c r="BK7">
        <v>50</v>
      </c>
      <c r="BL7">
        <v>85</v>
      </c>
      <c r="BM7">
        <v>40</v>
      </c>
      <c r="BN7">
        <v>1445</v>
      </c>
      <c r="BO7">
        <v>581</v>
      </c>
      <c r="BP7">
        <v>1212</v>
      </c>
      <c r="BQ7">
        <v>517</v>
      </c>
      <c r="BR7">
        <v>25110</v>
      </c>
      <c r="BS7">
        <v>10414</v>
      </c>
      <c r="BT7">
        <v>17518</v>
      </c>
      <c r="BU7">
        <v>5427</v>
      </c>
      <c r="BV7">
        <v>5</v>
      </c>
      <c r="BW7">
        <v>0</v>
      </c>
      <c r="BX7">
        <v>0</v>
      </c>
      <c r="BY7">
        <v>129</v>
      </c>
      <c r="BZ7">
        <v>1188</v>
      </c>
      <c r="CA7">
        <v>20830</v>
      </c>
    </row>
    <row r="8" spans="2:79" x14ac:dyDescent="0.55000000000000004">
      <c r="B8">
        <v>4</v>
      </c>
      <c r="C8">
        <v>22</v>
      </c>
      <c r="D8">
        <v>4</v>
      </c>
      <c r="E8">
        <v>106</v>
      </c>
      <c r="F8">
        <v>4</v>
      </c>
      <c r="G8">
        <v>4</v>
      </c>
      <c r="H8">
        <v>3</v>
      </c>
      <c r="I8">
        <v>3</v>
      </c>
      <c r="J8">
        <v>5</v>
      </c>
      <c r="K8">
        <v>62</v>
      </c>
      <c r="L8">
        <v>4</v>
      </c>
      <c r="M8">
        <v>4</v>
      </c>
      <c r="N8">
        <v>5</v>
      </c>
      <c r="O8">
        <v>4</v>
      </c>
      <c r="P8">
        <v>5</v>
      </c>
      <c r="Q8">
        <v>14</v>
      </c>
      <c r="R8">
        <v>31</v>
      </c>
      <c r="S8">
        <v>23</v>
      </c>
      <c r="T8">
        <v>18</v>
      </c>
      <c r="U8">
        <v>10</v>
      </c>
      <c r="V8">
        <v>16</v>
      </c>
      <c r="W8">
        <v>11</v>
      </c>
      <c r="X8">
        <v>22</v>
      </c>
      <c r="Y8">
        <v>11</v>
      </c>
      <c r="Z8">
        <v>139</v>
      </c>
      <c r="AA8">
        <v>53</v>
      </c>
      <c r="AB8">
        <v>159</v>
      </c>
      <c r="AC8">
        <v>77</v>
      </c>
      <c r="AD8">
        <v>162</v>
      </c>
      <c r="AE8">
        <v>51</v>
      </c>
      <c r="AF8">
        <v>119</v>
      </c>
      <c r="AG8">
        <v>53</v>
      </c>
      <c r="AH8">
        <v>1693</v>
      </c>
      <c r="AI8">
        <v>674</v>
      </c>
      <c r="AJ8">
        <v>1660</v>
      </c>
      <c r="AK8">
        <v>591</v>
      </c>
      <c r="AL8">
        <v>1677</v>
      </c>
      <c r="AM8">
        <v>677</v>
      </c>
      <c r="AN8">
        <v>1313</v>
      </c>
      <c r="AO8">
        <v>498</v>
      </c>
      <c r="AP8">
        <v>32341</v>
      </c>
      <c r="AQ8">
        <v>6464</v>
      </c>
      <c r="AR8">
        <v>27207</v>
      </c>
      <c r="AS8">
        <v>6732</v>
      </c>
      <c r="AT8">
        <v>25403</v>
      </c>
      <c r="AU8">
        <v>8742</v>
      </c>
      <c r="AV8">
        <v>18283</v>
      </c>
      <c r="AW8">
        <v>4743</v>
      </c>
      <c r="AX8">
        <v>3</v>
      </c>
      <c r="AY8">
        <v>15</v>
      </c>
      <c r="AZ8">
        <v>3</v>
      </c>
      <c r="BA8">
        <v>80</v>
      </c>
      <c r="BB8">
        <v>5</v>
      </c>
      <c r="BC8">
        <v>6</v>
      </c>
      <c r="BD8">
        <v>4</v>
      </c>
      <c r="BE8">
        <v>4</v>
      </c>
      <c r="BF8">
        <v>27</v>
      </c>
      <c r="BG8">
        <v>17</v>
      </c>
      <c r="BH8">
        <v>20</v>
      </c>
      <c r="BI8">
        <v>13</v>
      </c>
      <c r="BJ8">
        <v>167</v>
      </c>
      <c r="BK8">
        <v>66</v>
      </c>
      <c r="BL8">
        <v>116</v>
      </c>
      <c r="BM8">
        <v>40</v>
      </c>
      <c r="BN8">
        <v>1494</v>
      </c>
      <c r="BO8">
        <v>517</v>
      </c>
      <c r="BP8">
        <v>1208</v>
      </c>
      <c r="BQ8">
        <v>456</v>
      </c>
      <c r="BR8">
        <v>25872</v>
      </c>
      <c r="BS8">
        <v>7049</v>
      </c>
      <c r="BT8">
        <v>18227</v>
      </c>
      <c r="BU8">
        <v>4841</v>
      </c>
      <c r="BV8">
        <v>3</v>
      </c>
      <c r="BW8">
        <v>0</v>
      </c>
      <c r="BX8">
        <v>16</v>
      </c>
      <c r="BY8">
        <v>101</v>
      </c>
      <c r="BZ8">
        <v>1320</v>
      </c>
      <c r="CA8">
        <v>18162</v>
      </c>
    </row>
    <row r="9" spans="2:79" x14ac:dyDescent="0.55000000000000004">
      <c r="B9">
        <v>5</v>
      </c>
      <c r="C9">
        <v>37</v>
      </c>
      <c r="D9">
        <v>3</v>
      </c>
      <c r="E9">
        <v>54</v>
      </c>
      <c r="F9">
        <v>3</v>
      </c>
      <c r="G9">
        <v>4</v>
      </c>
      <c r="H9">
        <v>3</v>
      </c>
      <c r="I9">
        <v>3</v>
      </c>
      <c r="J9">
        <v>4</v>
      </c>
      <c r="K9">
        <v>5</v>
      </c>
      <c r="L9">
        <v>6</v>
      </c>
      <c r="M9">
        <v>22</v>
      </c>
      <c r="N9">
        <v>4</v>
      </c>
      <c r="O9">
        <v>3</v>
      </c>
      <c r="P9">
        <v>7</v>
      </c>
      <c r="Q9">
        <v>42</v>
      </c>
      <c r="R9">
        <v>17</v>
      </c>
      <c r="S9">
        <v>9</v>
      </c>
      <c r="T9">
        <v>33</v>
      </c>
      <c r="U9">
        <v>39</v>
      </c>
      <c r="V9">
        <v>17</v>
      </c>
      <c r="W9">
        <v>9</v>
      </c>
      <c r="X9">
        <v>16</v>
      </c>
      <c r="Y9">
        <v>8</v>
      </c>
      <c r="Z9">
        <v>148</v>
      </c>
      <c r="AA9">
        <v>95</v>
      </c>
      <c r="AB9">
        <v>130</v>
      </c>
      <c r="AC9">
        <v>54</v>
      </c>
      <c r="AD9">
        <v>152</v>
      </c>
      <c r="AE9">
        <v>52</v>
      </c>
      <c r="AF9">
        <v>129</v>
      </c>
      <c r="AG9">
        <v>48</v>
      </c>
      <c r="AH9">
        <v>1710</v>
      </c>
      <c r="AI9">
        <v>667</v>
      </c>
      <c r="AJ9">
        <v>1648</v>
      </c>
      <c r="AK9">
        <v>709</v>
      </c>
      <c r="AL9">
        <v>1698</v>
      </c>
      <c r="AM9">
        <v>628</v>
      </c>
      <c r="AN9">
        <v>1283</v>
      </c>
      <c r="AO9">
        <v>487</v>
      </c>
      <c r="AP9">
        <v>28169</v>
      </c>
      <c r="AQ9">
        <v>6542</v>
      </c>
      <c r="AR9">
        <v>27056</v>
      </c>
      <c r="AS9">
        <v>6467</v>
      </c>
      <c r="AT9">
        <v>26629</v>
      </c>
      <c r="AU9">
        <v>9992</v>
      </c>
      <c r="AV9">
        <v>17631</v>
      </c>
      <c r="AW9">
        <v>4966</v>
      </c>
      <c r="AX9">
        <v>5</v>
      </c>
      <c r="AY9">
        <v>18</v>
      </c>
      <c r="AZ9">
        <v>5</v>
      </c>
      <c r="BA9">
        <v>19</v>
      </c>
      <c r="BB9">
        <v>4</v>
      </c>
      <c r="BC9">
        <v>4</v>
      </c>
      <c r="BD9">
        <v>82</v>
      </c>
      <c r="BE9">
        <v>4</v>
      </c>
      <c r="BF9">
        <v>18</v>
      </c>
      <c r="BG9">
        <v>16</v>
      </c>
      <c r="BH9">
        <v>19</v>
      </c>
      <c r="BI9">
        <v>9</v>
      </c>
      <c r="BJ9">
        <v>125</v>
      </c>
      <c r="BK9">
        <v>78</v>
      </c>
      <c r="BL9">
        <v>116</v>
      </c>
      <c r="BM9">
        <v>45</v>
      </c>
      <c r="BN9">
        <v>1397</v>
      </c>
      <c r="BO9">
        <v>586</v>
      </c>
      <c r="BP9">
        <v>1315</v>
      </c>
      <c r="BQ9">
        <v>525</v>
      </c>
      <c r="BR9">
        <v>25429</v>
      </c>
      <c r="BS9">
        <v>10100</v>
      </c>
      <c r="BT9">
        <v>17090</v>
      </c>
      <c r="BU9">
        <v>4951</v>
      </c>
      <c r="BV9">
        <v>4</v>
      </c>
      <c r="BW9">
        <v>0</v>
      </c>
      <c r="BX9">
        <v>16</v>
      </c>
      <c r="BY9">
        <v>132</v>
      </c>
      <c r="BZ9">
        <v>1305</v>
      </c>
      <c r="CA9">
        <v>19576</v>
      </c>
    </row>
    <row r="10" spans="2:79" x14ac:dyDescent="0.55000000000000004">
      <c r="B10">
        <v>3</v>
      </c>
      <c r="C10">
        <v>35</v>
      </c>
      <c r="D10">
        <v>3</v>
      </c>
      <c r="E10">
        <v>75</v>
      </c>
      <c r="F10">
        <v>4</v>
      </c>
      <c r="G10">
        <v>4</v>
      </c>
      <c r="H10">
        <v>4</v>
      </c>
      <c r="I10">
        <v>3</v>
      </c>
      <c r="J10">
        <v>4</v>
      </c>
      <c r="K10">
        <v>5</v>
      </c>
      <c r="L10">
        <v>4</v>
      </c>
      <c r="M10">
        <v>43</v>
      </c>
      <c r="N10">
        <v>7</v>
      </c>
      <c r="O10">
        <v>3</v>
      </c>
      <c r="P10">
        <v>4</v>
      </c>
      <c r="Q10">
        <v>30</v>
      </c>
      <c r="R10">
        <v>16</v>
      </c>
      <c r="S10">
        <v>9</v>
      </c>
      <c r="T10">
        <v>16</v>
      </c>
      <c r="U10">
        <v>10</v>
      </c>
      <c r="V10">
        <v>14</v>
      </c>
      <c r="W10">
        <v>10</v>
      </c>
      <c r="X10">
        <v>14</v>
      </c>
      <c r="Y10">
        <v>7</v>
      </c>
      <c r="Z10">
        <v>155</v>
      </c>
      <c r="AA10">
        <v>71</v>
      </c>
      <c r="AB10">
        <v>176</v>
      </c>
      <c r="AC10">
        <v>51</v>
      </c>
      <c r="AD10">
        <v>179</v>
      </c>
      <c r="AE10">
        <v>51</v>
      </c>
      <c r="AF10">
        <v>120</v>
      </c>
      <c r="AG10">
        <v>52</v>
      </c>
      <c r="AH10">
        <v>1739</v>
      </c>
      <c r="AI10">
        <v>703</v>
      </c>
      <c r="AJ10">
        <v>1644</v>
      </c>
      <c r="AK10">
        <v>612</v>
      </c>
      <c r="AL10">
        <v>1674</v>
      </c>
      <c r="AM10">
        <v>626</v>
      </c>
      <c r="AN10">
        <v>1330</v>
      </c>
      <c r="AO10">
        <v>552</v>
      </c>
      <c r="AP10">
        <v>27025</v>
      </c>
      <c r="AQ10">
        <v>6311</v>
      </c>
      <c r="AR10">
        <v>26652</v>
      </c>
      <c r="AS10">
        <v>6813</v>
      </c>
      <c r="AT10">
        <v>25651</v>
      </c>
      <c r="AU10">
        <v>6654</v>
      </c>
      <c r="AV10">
        <v>17766</v>
      </c>
      <c r="AW10">
        <v>4856</v>
      </c>
      <c r="AX10">
        <v>4</v>
      </c>
      <c r="AY10">
        <v>3</v>
      </c>
      <c r="AZ10">
        <v>3</v>
      </c>
      <c r="BA10">
        <v>2</v>
      </c>
      <c r="BB10">
        <v>4</v>
      </c>
      <c r="BC10">
        <v>4</v>
      </c>
      <c r="BD10">
        <v>4</v>
      </c>
      <c r="BE10">
        <v>20</v>
      </c>
      <c r="BF10">
        <v>20</v>
      </c>
      <c r="BG10">
        <v>16</v>
      </c>
      <c r="BH10">
        <v>16</v>
      </c>
      <c r="BI10">
        <v>7</v>
      </c>
      <c r="BJ10">
        <v>177</v>
      </c>
      <c r="BK10">
        <v>78</v>
      </c>
      <c r="BL10">
        <v>107</v>
      </c>
      <c r="BM10">
        <v>57</v>
      </c>
      <c r="BN10">
        <v>1456</v>
      </c>
      <c r="BO10">
        <v>570</v>
      </c>
      <c r="BP10">
        <v>1148</v>
      </c>
      <c r="BQ10">
        <v>519</v>
      </c>
      <c r="BR10">
        <v>27094</v>
      </c>
      <c r="BS10">
        <v>6383</v>
      </c>
      <c r="BT10">
        <v>18929</v>
      </c>
      <c r="BU10">
        <v>4830</v>
      </c>
      <c r="BV10">
        <v>5</v>
      </c>
      <c r="BW10">
        <v>0</v>
      </c>
      <c r="BX10">
        <v>18</v>
      </c>
      <c r="BY10">
        <v>100</v>
      </c>
      <c r="BZ10">
        <v>1388</v>
      </c>
      <c r="CA10">
        <v>20788</v>
      </c>
    </row>
    <row r="11" spans="2:79" x14ac:dyDescent="0.55000000000000004">
      <c r="B11">
        <v>3</v>
      </c>
      <c r="C11">
        <v>44</v>
      </c>
      <c r="D11">
        <v>4</v>
      </c>
      <c r="E11">
        <v>38</v>
      </c>
      <c r="F11">
        <v>4</v>
      </c>
      <c r="G11">
        <v>4</v>
      </c>
      <c r="H11">
        <v>3</v>
      </c>
      <c r="I11">
        <v>3</v>
      </c>
      <c r="J11">
        <v>4</v>
      </c>
      <c r="K11">
        <v>6</v>
      </c>
      <c r="L11">
        <v>10</v>
      </c>
      <c r="M11">
        <v>4</v>
      </c>
      <c r="N11">
        <v>6</v>
      </c>
      <c r="O11">
        <v>4</v>
      </c>
      <c r="P11">
        <v>6</v>
      </c>
      <c r="Q11">
        <v>5</v>
      </c>
      <c r="R11">
        <v>16</v>
      </c>
      <c r="S11">
        <v>10</v>
      </c>
      <c r="T11">
        <v>16</v>
      </c>
      <c r="U11">
        <v>24</v>
      </c>
      <c r="V11">
        <v>15</v>
      </c>
      <c r="W11">
        <v>17</v>
      </c>
      <c r="X11">
        <v>18</v>
      </c>
      <c r="Y11">
        <v>19</v>
      </c>
      <c r="Z11">
        <v>207</v>
      </c>
      <c r="AA11">
        <v>100</v>
      </c>
      <c r="AB11">
        <v>160</v>
      </c>
      <c r="AC11">
        <v>50</v>
      </c>
      <c r="AD11">
        <v>170</v>
      </c>
      <c r="AE11">
        <v>69</v>
      </c>
      <c r="AF11">
        <v>119</v>
      </c>
      <c r="AG11">
        <v>77</v>
      </c>
      <c r="AH11">
        <v>1746</v>
      </c>
      <c r="AI11">
        <v>575</v>
      </c>
      <c r="AJ11">
        <v>1633</v>
      </c>
      <c r="AK11">
        <v>639</v>
      </c>
      <c r="AL11">
        <v>1751</v>
      </c>
      <c r="AM11">
        <v>573</v>
      </c>
      <c r="AN11">
        <v>1282</v>
      </c>
      <c r="AO11">
        <v>474</v>
      </c>
      <c r="AP11">
        <v>26755</v>
      </c>
      <c r="AQ11">
        <v>6449</v>
      </c>
      <c r="AR11">
        <v>25356</v>
      </c>
      <c r="AS11">
        <v>6701</v>
      </c>
      <c r="AT11">
        <v>26102</v>
      </c>
      <c r="AU11">
        <v>6130</v>
      </c>
      <c r="AV11">
        <v>16993</v>
      </c>
      <c r="AW11">
        <v>4948</v>
      </c>
      <c r="AX11">
        <v>3</v>
      </c>
      <c r="AY11">
        <v>4</v>
      </c>
      <c r="AZ11">
        <v>4</v>
      </c>
      <c r="BA11">
        <v>4</v>
      </c>
      <c r="BB11">
        <v>4</v>
      </c>
      <c r="BC11">
        <v>3</v>
      </c>
      <c r="BD11">
        <v>4</v>
      </c>
      <c r="BE11">
        <v>69</v>
      </c>
      <c r="BF11">
        <v>20</v>
      </c>
      <c r="BG11">
        <v>28</v>
      </c>
      <c r="BH11">
        <v>17</v>
      </c>
      <c r="BI11">
        <v>7</v>
      </c>
      <c r="BJ11">
        <v>146</v>
      </c>
      <c r="BK11">
        <v>50</v>
      </c>
      <c r="BL11">
        <v>85</v>
      </c>
      <c r="BM11">
        <v>61</v>
      </c>
      <c r="BN11">
        <v>1541</v>
      </c>
      <c r="BO11">
        <v>632</v>
      </c>
      <c r="BP11">
        <v>1205</v>
      </c>
      <c r="BQ11">
        <v>483</v>
      </c>
      <c r="BR11">
        <v>28544</v>
      </c>
      <c r="BS11">
        <v>10536</v>
      </c>
      <c r="BT11">
        <v>18027</v>
      </c>
      <c r="BU11">
        <v>4817</v>
      </c>
      <c r="BV11">
        <v>4</v>
      </c>
      <c r="BW11">
        <v>0</v>
      </c>
      <c r="BX11">
        <v>22</v>
      </c>
      <c r="BY11">
        <v>138</v>
      </c>
      <c r="BZ11">
        <v>1325</v>
      </c>
      <c r="CA11">
        <v>15207</v>
      </c>
    </row>
    <row r="12" spans="2:79" x14ac:dyDescent="0.55000000000000004">
      <c r="B12">
        <v>4</v>
      </c>
      <c r="C12">
        <v>10</v>
      </c>
      <c r="D12">
        <v>3</v>
      </c>
      <c r="E12">
        <v>46</v>
      </c>
      <c r="F12">
        <v>4</v>
      </c>
      <c r="G12">
        <v>5</v>
      </c>
      <c r="H12">
        <v>3</v>
      </c>
      <c r="I12">
        <v>3</v>
      </c>
      <c r="J12">
        <v>4</v>
      </c>
      <c r="K12">
        <v>6</v>
      </c>
      <c r="L12">
        <v>5</v>
      </c>
      <c r="M12">
        <v>6</v>
      </c>
      <c r="N12">
        <v>6</v>
      </c>
      <c r="O12">
        <v>4</v>
      </c>
      <c r="P12">
        <v>5</v>
      </c>
      <c r="Q12">
        <v>20</v>
      </c>
      <c r="R12">
        <v>26</v>
      </c>
      <c r="S12">
        <v>14</v>
      </c>
      <c r="T12">
        <v>36</v>
      </c>
      <c r="U12">
        <v>12</v>
      </c>
      <c r="V12">
        <v>22</v>
      </c>
      <c r="W12">
        <v>12</v>
      </c>
      <c r="X12">
        <v>28</v>
      </c>
      <c r="Y12">
        <v>7</v>
      </c>
      <c r="Z12">
        <v>158</v>
      </c>
      <c r="AA12">
        <v>51</v>
      </c>
      <c r="AB12">
        <v>136</v>
      </c>
      <c r="AC12">
        <v>57</v>
      </c>
      <c r="AD12">
        <v>138</v>
      </c>
      <c r="AE12">
        <v>52</v>
      </c>
      <c r="AF12">
        <v>138</v>
      </c>
      <c r="AG12">
        <v>109</v>
      </c>
      <c r="AH12">
        <v>1704</v>
      </c>
      <c r="AI12">
        <v>787</v>
      </c>
      <c r="AJ12">
        <v>1669</v>
      </c>
      <c r="AK12">
        <v>700</v>
      </c>
      <c r="AL12">
        <v>1640</v>
      </c>
      <c r="AM12">
        <v>812</v>
      </c>
      <c r="AN12">
        <v>1263</v>
      </c>
      <c r="AO12">
        <v>514</v>
      </c>
      <c r="AP12">
        <v>28360</v>
      </c>
      <c r="AQ12">
        <v>6364</v>
      </c>
      <c r="AR12">
        <v>27088</v>
      </c>
      <c r="AS12">
        <v>6725</v>
      </c>
      <c r="AT12">
        <v>28730</v>
      </c>
      <c r="AU12">
        <v>8130</v>
      </c>
      <c r="AV12">
        <v>14881</v>
      </c>
      <c r="AW12">
        <v>4779</v>
      </c>
      <c r="AX12">
        <v>3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5</v>
      </c>
      <c r="BF12">
        <v>19</v>
      </c>
      <c r="BG12">
        <v>24</v>
      </c>
      <c r="BH12">
        <v>18</v>
      </c>
      <c r="BI12">
        <v>9</v>
      </c>
      <c r="BJ12">
        <v>135</v>
      </c>
      <c r="BK12">
        <v>63</v>
      </c>
      <c r="BL12">
        <v>84</v>
      </c>
      <c r="BM12">
        <v>58</v>
      </c>
      <c r="BN12">
        <v>1473</v>
      </c>
      <c r="BO12">
        <v>656</v>
      </c>
      <c r="BP12">
        <v>1278</v>
      </c>
      <c r="BQ12">
        <v>459</v>
      </c>
      <c r="BR12">
        <v>30845</v>
      </c>
      <c r="BS12">
        <v>6140</v>
      </c>
      <c r="BT12">
        <v>17650</v>
      </c>
      <c r="BU12">
        <v>4834</v>
      </c>
      <c r="BV12">
        <v>4</v>
      </c>
      <c r="BW12">
        <v>0</v>
      </c>
      <c r="BX12">
        <v>16</v>
      </c>
      <c r="BY12">
        <v>163</v>
      </c>
      <c r="BZ12">
        <v>1303</v>
      </c>
      <c r="CA12">
        <v>18438</v>
      </c>
    </row>
    <row r="13" spans="2:79" x14ac:dyDescent="0.55000000000000004">
      <c r="B13">
        <v>0</v>
      </c>
      <c r="C13">
        <v>3</v>
      </c>
      <c r="D13">
        <v>3</v>
      </c>
      <c r="E13">
        <v>26</v>
      </c>
      <c r="F13">
        <v>3</v>
      </c>
      <c r="G13">
        <v>6</v>
      </c>
      <c r="H13">
        <v>3</v>
      </c>
      <c r="I13">
        <v>3</v>
      </c>
      <c r="J13">
        <v>3</v>
      </c>
      <c r="K13">
        <v>4</v>
      </c>
      <c r="L13">
        <v>5</v>
      </c>
      <c r="M13">
        <v>11</v>
      </c>
      <c r="N13">
        <v>6</v>
      </c>
      <c r="O13">
        <v>3</v>
      </c>
      <c r="P13">
        <v>4</v>
      </c>
      <c r="Q13">
        <v>21</v>
      </c>
      <c r="R13">
        <v>23</v>
      </c>
      <c r="S13">
        <v>9</v>
      </c>
      <c r="T13">
        <v>14</v>
      </c>
      <c r="U13">
        <v>8</v>
      </c>
      <c r="V13">
        <v>20</v>
      </c>
      <c r="W13">
        <v>14</v>
      </c>
      <c r="X13">
        <v>14</v>
      </c>
      <c r="Y13">
        <v>17</v>
      </c>
      <c r="Z13">
        <v>150</v>
      </c>
      <c r="AA13">
        <v>103</v>
      </c>
      <c r="AB13">
        <v>139</v>
      </c>
      <c r="AC13">
        <v>55</v>
      </c>
      <c r="AD13">
        <v>171</v>
      </c>
      <c r="AE13">
        <v>59</v>
      </c>
      <c r="AF13">
        <v>126</v>
      </c>
      <c r="AG13">
        <v>82</v>
      </c>
      <c r="AH13">
        <v>1654</v>
      </c>
      <c r="AI13">
        <v>653</v>
      </c>
      <c r="AJ13">
        <v>1622</v>
      </c>
      <c r="AK13">
        <v>562</v>
      </c>
      <c r="AL13">
        <v>1705</v>
      </c>
      <c r="AM13">
        <v>590</v>
      </c>
      <c r="AN13">
        <v>1512</v>
      </c>
      <c r="AO13">
        <v>533</v>
      </c>
      <c r="AP13">
        <v>26702</v>
      </c>
      <c r="AQ13">
        <v>6281</v>
      </c>
      <c r="AR13">
        <v>28022</v>
      </c>
      <c r="AS13">
        <v>6217</v>
      </c>
      <c r="AT13">
        <v>26751</v>
      </c>
      <c r="AU13">
        <v>9865</v>
      </c>
      <c r="AV13">
        <v>17006</v>
      </c>
      <c r="AW13">
        <v>4817</v>
      </c>
      <c r="AX13">
        <v>3</v>
      </c>
      <c r="AY13">
        <v>4</v>
      </c>
      <c r="AZ13">
        <v>5</v>
      </c>
      <c r="BA13">
        <v>3</v>
      </c>
      <c r="BB13">
        <v>37</v>
      </c>
      <c r="BC13">
        <v>5</v>
      </c>
      <c r="BD13">
        <v>4</v>
      </c>
      <c r="BE13">
        <v>2</v>
      </c>
      <c r="BF13">
        <v>20</v>
      </c>
      <c r="BG13">
        <v>15</v>
      </c>
      <c r="BH13">
        <v>17</v>
      </c>
      <c r="BI13">
        <v>9</v>
      </c>
      <c r="BJ13">
        <v>158</v>
      </c>
      <c r="BK13">
        <v>49</v>
      </c>
      <c r="BL13">
        <v>132</v>
      </c>
      <c r="BM13">
        <v>42</v>
      </c>
      <c r="BN13">
        <v>1429</v>
      </c>
      <c r="BO13">
        <v>555</v>
      </c>
      <c r="BP13">
        <v>1154</v>
      </c>
      <c r="BQ13">
        <v>502</v>
      </c>
      <c r="BR13">
        <v>24472</v>
      </c>
      <c r="BS13">
        <v>9478</v>
      </c>
      <c r="BT13">
        <v>19490</v>
      </c>
      <c r="BU13">
        <v>5100</v>
      </c>
      <c r="BV13">
        <v>0</v>
      </c>
      <c r="BW13">
        <v>2</v>
      </c>
      <c r="BX13">
        <v>0</v>
      </c>
      <c r="BY13">
        <v>138</v>
      </c>
      <c r="BZ13">
        <v>1203</v>
      </c>
      <c r="CA13">
        <v>22164</v>
      </c>
    </row>
    <row r="14" spans="2:79" x14ac:dyDescent="0.55000000000000004">
      <c r="B14">
        <v>0</v>
      </c>
      <c r="C14">
        <v>63</v>
      </c>
      <c r="D14">
        <v>3</v>
      </c>
      <c r="E14">
        <v>101</v>
      </c>
      <c r="F14">
        <v>3</v>
      </c>
      <c r="G14">
        <v>4</v>
      </c>
      <c r="H14">
        <v>3</v>
      </c>
      <c r="I14">
        <v>3</v>
      </c>
      <c r="J14">
        <v>4</v>
      </c>
      <c r="K14">
        <v>5</v>
      </c>
      <c r="L14">
        <v>5</v>
      </c>
      <c r="M14">
        <v>20</v>
      </c>
      <c r="N14">
        <v>5</v>
      </c>
      <c r="O14">
        <v>4</v>
      </c>
      <c r="P14">
        <v>4</v>
      </c>
      <c r="Q14">
        <v>21</v>
      </c>
      <c r="R14">
        <v>16</v>
      </c>
      <c r="S14">
        <v>10</v>
      </c>
      <c r="T14">
        <v>17</v>
      </c>
      <c r="U14">
        <v>18</v>
      </c>
      <c r="V14">
        <v>16</v>
      </c>
      <c r="W14">
        <v>30</v>
      </c>
      <c r="X14">
        <v>16</v>
      </c>
      <c r="Y14">
        <v>8</v>
      </c>
      <c r="Z14">
        <v>154</v>
      </c>
      <c r="AA14">
        <v>101</v>
      </c>
      <c r="AB14">
        <v>164</v>
      </c>
      <c r="AC14">
        <v>52</v>
      </c>
      <c r="AD14">
        <v>143</v>
      </c>
      <c r="AE14">
        <v>72</v>
      </c>
      <c r="AF14">
        <v>119</v>
      </c>
      <c r="AG14">
        <v>53</v>
      </c>
      <c r="AH14">
        <v>1676</v>
      </c>
      <c r="AI14">
        <v>594</v>
      </c>
      <c r="AJ14">
        <v>1623</v>
      </c>
      <c r="AK14">
        <v>612</v>
      </c>
      <c r="AL14">
        <v>1666</v>
      </c>
      <c r="AM14">
        <v>606</v>
      </c>
      <c r="AN14">
        <v>1318</v>
      </c>
      <c r="AO14">
        <v>624</v>
      </c>
      <c r="AP14">
        <v>24088</v>
      </c>
      <c r="AQ14">
        <v>6266</v>
      </c>
      <c r="AR14">
        <v>28130</v>
      </c>
      <c r="AS14">
        <v>6221</v>
      </c>
      <c r="AT14">
        <v>25226</v>
      </c>
      <c r="AU14">
        <v>6449</v>
      </c>
      <c r="AV14">
        <v>18036</v>
      </c>
      <c r="AW14">
        <v>4674</v>
      </c>
      <c r="AX14">
        <v>3</v>
      </c>
      <c r="AY14">
        <v>4</v>
      </c>
      <c r="AZ14">
        <v>3</v>
      </c>
      <c r="BA14">
        <v>3</v>
      </c>
      <c r="BB14">
        <v>6</v>
      </c>
      <c r="BC14">
        <v>3</v>
      </c>
      <c r="BD14">
        <v>4</v>
      </c>
      <c r="BE14">
        <v>4</v>
      </c>
      <c r="BF14">
        <v>19</v>
      </c>
      <c r="BG14">
        <v>12</v>
      </c>
      <c r="BH14">
        <v>23</v>
      </c>
      <c r="BI14">
        <v>7</v>
      </c>
      <c r="BJ14">
        <v>156</v>
      </c>
      <c r="BK14">
        <v>47</v>
      </c>
      <c r="BL14">
        <v>100</v>
      </c>
      <c r="BM14">
        <v>45</v>
      </c>
      <c r="BN14">
        <v>1447</v>
      </c>
      <c r="BO14">
        <v>526</v>
      </c>
      <c r="BP14">
        <v>1145</v>
      </c>
      <c r="BQ14">
        <v>417</v>
      </c>
      <c r="BR14">
        <v>23065</v>
      </c>
      <c r="BS14">
        <v>11001</v>
      </c>
      <c r="BT14">
        <v>14175</v>
      </c>
      <c r="BU14">
        <v>5344</v>
      </c>
      <c r="BV14">
        <v>0</v>
      </c>
      <c r="BW14">
        <v>2</v>
      </c>
      <c r="BX14">
        <v>15</v>
      </c>
      <c r="BY14">
        <v>84</v>
      </c>
      <c r="BZ14">
        <v>1254</v>
      </c>
      <c r="CA14">
        <v>17952</v>
      </c>
    </row>
    <row r="15" spans="2:79" x14ac:dyDescent="0.55000000000000004">
      <c r="B15">
        <v>0</v>
      </c>
      <c r="C15">
        <v>49</v>
      </c>
      <c r="D15">
        <v>3</v>
      </c>
      <c r="E15">
        <v>96</v>
      </c>
      <c r="F15">
        <v>4</v>
      </c>
      <c r="G15">
        <v>3</v>
      </c>
      <c r="H15">
        <v>3</v>
      </c>
      <c r="I15">
        <v>3</v>
      </c>
      <c r="J15">
        <v>4</v>
      </c>
      <c r="K15">
        <v>4</v>
      </c>
      <c r="L15">
        <v>4</v>
      </c>
      <c r="M15">
        <v>42</v>
      </c>
      <c r="N15">
        <v>4</v>
      </c>
      <c r="O15">
        <v>46</v>
      </c>
      <c r="P15">
        <v>4</v>
      </c>
      <c r="Q15">
        <v>6</v>
      </c>
      <c r="R15">
        <v>15</v>
      </c>
      <c r="S15">
        <v>14</v>
      </c>
      <c r="T15">
        <v>15</v>
      </c>
      <c r="U15">
        <v>11</v>
      </c>
      <c r="V15">
        <v>15</v>
      </c>
      <c r="W15">
        <v>15</v>
      </c>
      <c r="X15">
        <v>14</v>
      </c>
      <c r="Y15">
        <v>7</v>
      </c>
      <c r="Z15">
        <v>131</v>
      </c>
      <c r="AA15">
        <v>56</v>
      </c>
      <c r="AB15">
        <v>137</v>
      </c>
      <c r="AC15">
        <v>79</v>
      </c>
      <c r="AD15">
        <v>149</v>
      </c>
      <c r="AE15">
        <v>62</v>
      </c>
      <c r="AF15">
        <v>153</v>
      </c>
      <c r="AG15">
        <v>81</v>
      </c>
      <c r="AH15">
        <v>1655</v>
      </c>
      <c r="AI15">
        <v>658</v>
      </c>
      <c r="AJ15">
        <v>1670</v>
      </c>
      <c r="AK15">
        <v>569</v>
      </c>
      <c r="AL15">
        <v>1656</v>
      </c>
      <c r="AM15">
        <v>599</v>
      </c>
      <c r="AN15">
        <v>1260</v>
      </c>
      <c r="AO15">
        <v>521</v>
      </c>
      <c r="AP15">
        <v>19573</v>
      </c>
      <c r="AQ15">
        <v>6717</v>
      </c>
      <c r="AR15">
        <v>20982</v>
      </c>
      <c r="AS15">
        <v>6571</v>
      </c>
      <c r="AT15">
        <v>18925</v>
      </c>
      <c r="AU15">
        <v>6281</v>
      </c>
      <c r="AV15">
        <v>13897</v>
      </c>
      <c r="AW15">
        <v>4870</v>
      </c>
      <c r="AX15">
        <v>4</v>
      </c>
      <c r="AY15">
        <v>4</v>
      </c>
      <c r="AZ15">
        <v>3</v>
      </c>
      <c r="BA15">
        <v>3</v>
      </c>
      <c r="BB15">
        <v>4</v>
      </c>
      <c r="BC15">
        <v>4</v>
      </c>
      <c r="BD15">
        <v>22</v>
      </c>
      <c r="BE15">
        <v>4</v>
      </c>
      <c r="BF15">
        <v>56</v>
      </c>
      <c r="BG15">
        <v>12</v>
      </c>
      <c r="BH15">
        <v>13</v>
      </c>
      <c r="BI15">
        <v>7</v>
      </c>
      <c r="BJ15">
        <v>132</v>
      </c>
      <c r="BK15">
        <v>48</v>
      </c>
      <c r="BL15">
        <v>100</v>
      </c>
      <c r="BM15">
        <v>41</v>
      </c>
      <c r="BN15">
        <v>1430</v>
      </c>
      <c r="BO15">
        <v>532</v>
      </c>
      <c r="BP15">
        <v>1157</v>
      </c>
      <c r="BQ15">
        <v>486</v>
      </c>
      <c r="BR15">
        <v>21052</v>
      </c>
      <c r="BS15">
        <v>6112</v>
      </c>
      <c r="BT15">
        <v>19119</v>
      </c>
      <c r="BU15">
        <v>5075</v>
      </c>
      <c r="BV15">
        <v>0</v>
      </c>
      <c r="BW15">
        <v>0</v>
      </c>
      <c r="BX15">
        <v>14</v>
      </c>
      <c r="BY15">
        <v>101</v>
      </c>
      <c r="BZ15">
        <v>1185</v>
      </c>
      <c r="CA15">
        <v>19678</v>
      </c>
    </row>
    <row r="16" spans="2:79" x14ac:dyDescent="0.55000000000000004">
      <c r="B16">
        <v>0</v>
      </c>
      <c r="C16">
        <v>4</v>
      </c>
      <c r="D16">
        <v>3</v>
      </c>
      <c r="E16">
        <v>11</v>
      </c>
      <c r="F16">
        <v>3</v>
      </c>
      <c r="G16">
        <v>3</v>
      </c>
      <c r="H16">
        <v>3</v>
      </c>
      <c r="I16">
        <v>3</v>
      </c>
      <c r="J16">
        <v>4</v>
      </c>
      <c r="K16">
        <v>4</v>
      </c>
      <c r="L16">
        <v>4</v>
      </c>
      <c r="M16">
        <v>36</v>
      </c>
      <c r="N16">
        <v>4</v>
      </c>
      <c r="O16">
        <v>4</v>
      </c>
      <c r="P16">
        <v>4</v>
      </c>
      <c r="Q16">
        <v>5</v>
      </c>
      <c r="R16">
        <v>29</v>
      </c>
      <c r="S16">
        <v>10</v>
      </c>
      <c r="T16">
        <v>20</v>
      </c>
      <c r="U16">
        <v>44</v>
      </c>
      <c r="V16">
        <v>15</v>
      </c>
      <c r="W16">
        <v>34</v>
      </c>
      <c r="X16">
        <v>15</v>
      </c>
      <c r="Y16">
        <v>8</v>
      </c>
      <c r="Z16">
        <v>150</v>
      </c>
      <c r="AA16">
        <v>69</v>
      </c>
      <c r="AB16">
        <v>137</v>
      </c>
      <c r="AC16">
        <v>51</v>
      </c>
      <c r="AD16">
        <v>168</v>
      </c>
      <c r="AE16">
        <v>75</v>
      </c>
      <c r="AF16">
        <v>150</v>
      </c>
      <c r="AG16">
        <v>50</v>
      </c>
      <c r="AH16">
        <v>1758</v>
      </c>
      <c r="AI16">
        <v>779</v>
      </c>
      <c r="AJ16">
        <v>1657</v>
      </c>
      <c r="AK16">
        <v>577</v>
      </c>
      <c r="AL16">
        <v>1729</v>
      </c>
      <c r="AM16">
        <v>631</v>
      </c>
      <c r="AN16">
        <v>1362</v>
      </c>
      <c r="AO16">
        <v>496</v>
      </c>
      <c r="AP16">
        <v>24843</v>
      </c>
      <c r="AQ16">
        <v>6464</v>
      </c>
      <c r="AR16">
        <v>22850</v>
      </c>
      <c r="AS16">
        <v>6272</v>
      </c>
      <c r="AT16">
        <v>25933</v>
      </c>
      <c r="AU16">
        <v>6615</v>
      </c>
      <c r="AV16">
        <v>14700</v>
      </c>
      <c r="AW16">
        <v>4882</v>
      </c>
      <c r="AX16">
        <v>3</v>
      </c>
      <c r="AY16">
        <v>4</v>
      </c>
      <c r="AZ16">
        <v>4</v>
      </c>
      <c r="BA16">
        <v>3</v>
      </c>
      <c r="BB16">
        <v>4</v>
      </c>
      <c r="BC16">
        <v>4</v>
      </c>
      <c r="BD16">
        <v>4</v>
      </c>
      <c r="BE16">
        <v>4</v>
      </c>
      <c r="BF16">
        <v>15</v>
      </c>
      <c r="BG16">
        <v>11</v>
      </c>
      <c r="BH16">
        <v>12</v>
      </c>
      <c r="BI16">
        <v>8</v>
      </c>
      <c r="BJ16">
        <v>132</v>
      </c>
      <c r="BK16">
        <v>59</v>
      </c>
      <c r="BL16">
        <v>85</v>
      </c>
      <c r="BM16">
        <v>40</v>
      </c>
      <c r="BN16">
        <v>1484</v>
      </c>
      <c r="BO16">
        <v>517</v>
      </c>
      <c r="BP16">
        <v>1231</v>
      </c>
      <c r="BQ16">
        <v>405</v>
      </c>
      <c r="BR16">
        <v>17080</v>
      </c>
      <c r="BS16">
        <v>6249</v>
      </c>
      <c r="BT16">
        <v>17635</v>
      </c>
      <c r="BU16">
        <v>4804</v>
      </c>
      <c r="BV16">
        <v>0</v>
      </c>
      <c r="BW16">
        <v>4</v>
      </c>
      <c r="BX16">
        <v>0</v>
      </c>
      <c r="BY16">
        <v>100</v>
      </c>
      <c r="BZ16">
        <v>1259</v>
      </c>
      <c r="CA16">
        <v>15636</v>
      </c>
    </row>
    <row r="17" spans="2:79" x14ac:dyDescent="0.55000000000000004">
      <c r="B17">
        <v>0</v>
      </c>
      <c r="C17">
        <v>3</v>
      </c>
      <c r="D17">
        <v>3</v>
      </c>
      <c r="E17">
        <v>59</v>
      </c>
      <c r="F17">
        <v>4</v>
      </c>
      <c r="G17">
        <v>5</v>
      </c>
      <c r="H17">
        <v>4</v>
      </c>
      <c r="I17">
        <v>3</v>
      </c>
      <c r="J17">
        <v>4</v>
      </c>
      <c r="K17">
        <v>5</v>
      </c>
      <c r="L17">
        <v>5</v>
      </c>
      <c r="M17">
        <v>23</v>
      </c>
      <c r="N17">
        <v>3</v>
      </c>
      <c r="O17">
        <v>4</v>
      </c>
      <c r="P17">
        <v>4</v>
      </c>
      <c r="Q17">
        <v>30</v>
      </c>
      <c r="R17">
        <v>16</v>
      </c>
      <c r="S17">
        <v>78</v>
      </c>
      <c r="T17">
        <v>19</v>
      </c>
      <c r="U17">
        <v>76</v>
      </c>
      <c r="V17">
        <v>18</v>
      </c>
      <c r="W17">
        <v>24</v>
      </c>
      <c r="X17">
        <v>15</v>
      </c>
      <c r="Y17">
        <v>27</v>
      </c>
      <c r="Z17">
        <v>152</v>
      </c>
      <c r="AA17">
        <v>82</v>
      </c>
      <c r="AB17">
        <v>148</v>
      </c>
      <c r="AC17">
        <v>57</v>
      </c>
      <c r="AD17">
        <v>152</v>
      </c>
      <c r="AE17">
        <v>69</v>
      </c>
      <c r="AF17">
        <v>131</v>
      </c>
      <c r="AG17">
        <v>40</v>
      </c>
      <c r="AH17">
        <v>1666</v>
      </c>
      <c r="AI17">
        <v>691</v>
      </c>
      <c r="AJ17">
        <v>1643</v>
      </c>
      <c r="AK17">
        <v>614</v>
      </c>
      <c r="AL17">
        <v>1649</v>
      </c>
      <c r="AM17">
        <v>694</v>
      </c>
      <c r="AN17">
        <v>1402</v>
      </c>
      <c r="AO17">
        <v>496</v>
      </c>
      <c r="AP17">
        <v>22762</v>
      </c>
      <c r="AQ17">
        <v>6145</v>
      </c>
      <c r="AR17">
        <v>26862</v>
      </c>
      <c r="AS17">
        <v>6400</v>
      </c>
      <c r="AT17">
        <v>28415</v>
      </c>
      <c r="AU17">
        <v>6239</v>
      </c>
      <c r="AV17">
        <v>17628</v>
      </c>
      <c r="AW17">
        <v>4694</v>
      </c>
      <c r="AX17">
        <v>3</v>
      </c>
      <c r="AY17">
        <v>4</v>
      </c>
      <c r="AZ17">
        <v>3</v>
      </c>
      <c r="BA17">
        <v>2</v>
      </c>
      <c r="BB17">
        <v>4</v>
      </c>
      <c r="BC17">
        <v>46</v>
      </c>
      <c r="BD17">
        <v>4</v>
      </c>
      <c r="BE17">
        <v>4</v>
      </c>
      <c r="BF17">
        <v>15</v>
      </c>
      <c r="BG17">
        <v>11</v>
      </c>
      <c r="BH17">
        <v>22</v>
      </c>
      <c r="BI17">
        <v>7</v>
      </c>
      <c r="BJ17">
        <v>128</v>
      </c>
      <c r="BK17">
        <v>60</v>
      </c>
      <c r="BL17">
        <v>100</v>
      </c>
      <c r="BM17">
        <v>64</v>
      </c>
      <c r="BN17">
        <v>1447</v>
      </c>
      <c r="BO17">
        <v>690</v>
      </c>
      <c r="BP17">
        <v>1210</v>
      </c>
      <c r="BQ17">
        <v>455</v>
      </c>
      <c r="BR17">
        <v>23980</v>
      </c>
      <c r="BS17">
        <v>6552</v>
      </c>
      <c r="BT17">
        <v>14722</v>
      </c>
      <c r="BU17">
        <v>4909</v>
      </c>
      <c r="BV17">
        <v>0</v>
      </c>
      <c r="BW17">
        <v>0</v>
      </c>
      <c r="BX17">
        <v>16</v>
      </c>
      <c r="BY17">
        <v>85</v>
      </c>
      <c r="BZ17">
        <v>1181</v>
      </c>
      <c r="CA17">
        <v>18614</v>
      </c>
    </row>
    <row r="18" spans="2:79" x14ac:dyDescent="0.55000000000000004">
      <c r="B18">
        <v>0</v>
      </c>
      <c r="C18">
        <v>51</v>
      </c>
      <c r="D18">
        <v>3</v>
      </c>
      <c r="E18">
        <v>20</v>
      </c>
      <c r="F18">
        <v>4</v>
      </c>
      <c r="G18">
        <v>4</v>
      </c>
      <c r="H18">
        <v>3</v>
      </c>
      <c r="I18">
        <v>2</v>
      </c>
      <c r="J18">
        <v>4</v>
      </c>
      <c r="K18">
        <v>5</v>
      </c>
      <c r="L18">
        <v>8</v>
      </c>
      <c r="M18">
        <v>42</v>
      </c>
      <c r="N18">
        <v>4</v>
      </c>
      <c r="O18">
        <v>18</v>
      </c>
      <c r="P18">
        <v>5</v>
      </c>
      <c r="Q18">
        <v>40</v>
      </c>
      <c r="R18">
        <v>32</v>
      </c>
      <c r="S18">
        <v>8</v>
      </c>
      <c r="T18">
        <v>20</v>
      </c>
      <c r="U18">
        <v>8</v>
      </c>
      <c r="V18">
        <v>23</v>
      </c>
      <c r="W18">
        <v>24</v>
      </c>
      <c r="X18">
        <v>16</v>
      </c>
      <c r="Y18">
        <v>8</v>
      </c>
      <c r="Z18">
        <v>130</v>
      </c>
      <c r="AA18">
        <v>60</v>
      </c>
      <c r="AB18">
        <v>175</v>
      </c>
      <c r="AC18">
        <v>110</v>
      </c>
      <c r="AD18">
        <v>143</v>
      </c>
      <c r="AE18">
        <v>103</v>
      </c>
      <c r="AF18">
        <v>167</v>
      </c>
      <c r="AG18">
        <v>58</v>
      </c>
      <c r="AH18">
        <v>1686</v>
      </c>
      <c r="AI18">
        <v>617</v>
      </c>
      <c r="AJ18">
        <v>1634</v>
      </c>
      <c r="AK18">
        <v>590</v>
      </c>
      <c r="AL18">
        <v>1672</v>
      </c>
      <c r="AM18">
        <v>554</v>
      </c>
      <c r="AN18">
        <v>1304</v>
      </c>
      <c r="AO18">
        <v>518</v>
      </c>
      <c r="AP18">
        <v>19679</v>
      </c>
      <c r="AQ18">
        <v>6629</v>
      </c>
      <c r="AR18">
        <v>24614</v>
      </c>
      <c r="AS18">
        <v>6314</v>
      </c>
      <c r="AT18">
        <v>21167</v>
      </c>
      <c r="AU18">
        <v>6433</v>
      </c>
      <c r="AV18">
        <v>18190</v>
      </c>
      <c r="AW18">
        <v>4652</v>
      </c>
      <c r="AX18">
        <v>24</v>
      </c>
      <c r="AY18">
        <v>2</v>
      </c>
      <c r="AZ18">
        <v>3</v>
      </c>
      <c r="BA18">
        <v>3</v>
      </c>
      <c r="BB18">
        <v>4</v>
      </c>
      <c r="BC18">
        <v>4</v>
      </c>
      <c r="BD18">
        <v>4</v>
      </c>
      <c r="BE18">
        <v>4</v>
      </c>
      <c r="BF18">
        <v>22</v>
      </c>
      <c r="BG18">
        <v>12</v>
      </c>
      <c r="BH18">
        <v>13</v>
      </c>
      <c r="BI18">
        <v>7</v>
      </c>
      <c r="BJ18">
        <v>133</v>
      </c>
      <c r="BK18">
        <v>49</v>
      </c>
      <c r="BL18">
        <v>100</v>
      </c>
      <c r="BM18">
        <v>39</v>
      </c>
      <c r="BN18">
        <v>1488</v>
      </c>
      <c r="BO18">
        <v>564</v>
      </c>
      <c r="BP18">
        <v>1192</v>
      </c>
      <c r="BQ18">
        <v>517</v>
      </c>
      <c r="BR18">
        <v>21988</v>
      </c>
      <c r="BS18">
        <v>9623</v>
      </c>
      <c r="BT18">
        <v>18044</v>
      </c>
      <c r="BU18">
        <v>4890</v>
      </c>
      <c r="BV18">
        <v>0</v>
      </c>
      <c r="BW18">
        <v>0</v>
      </c>
      <c r="BX18">
        <v>6</v>
      </c>
      <c r="BY18">
        <v>100</v>
      </c>
      <c r="BZ18">
        <v>1273</v>
      </c>
      <c r="CA18">
        <v>19580</v>
      </c>
    </row>
    <row r="19" spans="2:79" x14ac:dyDescent="0.55000000000000004">
      <c r="B19">
        <v>0</v>
      </c>
      <c r="C19">
        <v>4</v>
      </c>
      <c r="D19">
        <v>3</v>
      </c>
      <c r="E19">
        <v>68</v>
      </c>
      <c r="F19">
        <v>4</v>
      </c>
      <c r="G19">
        <v>4</v>
      </c>
      <c r="H19">
        <v>4</v>
      </c>
      <c r="I19">
        <v>4</v>
      </c>
      <c r="J19">
        <v>6</v>
      </c>
      <c r="K19">
        <v>18</v>
      </c>
      <c r="L19">
        <v>4</v>
      </c>
      <c r="M19">
        <v>4</v>
      </c>
      <c r="N19">
        <v>4</v>
      </c>
      <c r="O19">
        <v>41</v>
      </c>
      <c r="P19">
        <v>6</v>
      </c>
      <c r="Q19">
        <v>6</v>
      </c>
      <c r="R19">
        <v>21</v>
      </c>
      <c r="S19">
        <v>24</v>
      </c>
      <c r="T19">
        <v>32</v>
      </c>
      <c r="U19">
        <v>13</v>
      </c>
      <c r="V19">
        <v>19</v>
      </c>
      <c r="W19">
        <v>25</v>
      </c>
      <c r="X19">
        <v>19</v>
      </c>
      <c r="Y19">
        <v>38</v>
      </c>
      <c r="Z19">
        <v>133</v>
      </c>
      <c r="AA19">
        <v>61</v>
      </c>
      <c r="AB19">
        <v>144</v>
      </c>
      <c r="AC19">
        <v>67</v>
      </c>
      <c r="AD19">
        <v>146</v>
      </c>
      <c r="AE19">
        <v>53</v>
      </c>
      <c r="AF19">
        <v>172</v>
      </c>
      <c r="AG19">
        <v>79</v>
      </c>
      <c r="AH19">
        <v>1766</v>
      </c>
      <c r="AI19">
        <v>606</v>
      </c>
      <c r="AJ19">
        <v>1634</v>
      </c>
      <c r="AK19">
        <v>658</v>
      </c>
      <c r="AL19">
        <v>1624</v>
      </c>
      <c r="AM19">
        <v>600</v>
      </c>
      <c r="AN19">
        <v>1346</v>
      </c>
      <c r="AO19">
        <v>480</v>
      </c>
      <c r="AP19">
        <v>28748</v>
      </c>
      <c r="AQ19">
        <v>6155</v>
      </c>
      <c r="AR19">
        <v>19282</v>
      </c>
      <c r="AS19">
        <v>6375</v>
      </c>
      <c r="AT19">
        <v>27902</v>
      </c>
      <c r="AU19">
        <v>6852</v>
      </c>
      <c r="AV19">
        <v>14994</v>
      </c>
      <c r="AW19">
        <v>4790</v>
      </c>
      <c r="AX19">
        <v>3</v>
      </c>
      <c r="AY19">
        <v>4</v>
      </c>
      <c r="AZ19">
        <v>5</v>
      </c>
      <c r="BA19">
        <v>3</v>
      </c>
      <c r="BB19">
        <v>4</v>
      </c>
      <c r="BC19">
        <v>16</v>
      </c>
      <c r="BD19">
        <v>4</v>
      </c>
      <c r="BE19">
        <v>4</v>
      </c>
      <c r="BF19">
        <v>14</v>
      </c>
      <c r="BG19">
        <v>76</v>
      </c>
      <c r="BH19">
        <v>13</v>
      </c>
      <c r="BI19">
        <v>9</v>
      </c>
      <c r="BJ19">
        <v>141</v>
      </c>
      <c r="BK19">
        <v>49</v>
      </c>
      <c r="BL19">
        <v>100</v>
      </c>
      <c r="BM19">
        <v>56</v>
      </c>
      <c r="BN19">
        <v>1446</v>
      </c>
      <c r="BO19">
        <v>570</v>
      </c>
      <c r="BP19">
        <v>1368</v>
      </c>
      <c r="BQ19">
        <v>494</v>
      </c>
      <c r="BR19">
        <v>16993</v>
      </c>
      <c r="BS19">
        <v>6419</v>
      </c>
      <c r="BT19">
        <v>14251</v>
      </c>
      <c r="BU19">
        <v>4984</v>
      </c>
      <c r="BV19">
        <v>0</v>
      </c>
      <c r="BW19">
        <v>0</v>
      </c>
      <c r="BX19">
        <v>15</v>
      </c>
      <c r="BY19">
        <v>104</v>
      </c>
      <c r="BZ19">
        <v>1203</v>
      </c>
      <c r="CA19">
        <v>14886</v>
      </c>
    </row>
    <row r="20" spans="2:79" x14ac:dyDescent="0.55000000000000004">
      <c r="B20">
        <v>0</v>
      </c>
      <c r="C20">
        <v>4</v>
      </c>
      <c r="D20">
        <v>3</v>
      </c>
      <c r="E20">
        <v>37</v>
      </c>
      <c r="F20">
        <v>5</v>
      </c>
      <c r="G20">
        <v>4</v>
      </c>
      <c r="H20">
        <v>3</v>
      </c>
      <c r="I20">
        <v>3</v>
      </c>
      <c r="J20">
        <v>6</v>
      </c>
      <c r="K20">
        <v>36</v>
      </c>
      <c r="L20">
        <v>5</v>
      </c>
      <c r="M20">
        <v>5</v>
      </c>
      <c r="N20">
        <v>4</v>
      </c>
      <c r="O20">
        <v>4</v>
      </c>
      <c r="P20">
        <v>4</v>
      </c>
      <c r="Q20">
        <v>21</v>
      </c>
      <c r="R20">
        <v>21</v>
      </c>
      <c r="S20">
        <v>42</v>
      </c>
      <c r="T20">
        <v>18</v>
      </c>
      <c r="U20">
        <v>8</v>
      </c>
      <c r="V20">
        <v>27</v>
      </c>
      <c r="W20">
        <v>28</v>
      </c>
      <c r="X20">
        <v>27</v>
      </c>
      <c r="Y20">
        <v>47</v>
      </c>
      <c r="Z20">
        <v>127</v>
      </c>
      <c r="AA20">
        <v>96</v>
      </c>
      <c r="AB20">
        <v>129</v>
      </c>
      <c r="AC20">
        <v>102</v>
      </c>
      <c r="AD20">
        <v>168</v>
      </c>
      <c r="AE20">
        <v>101</v>
      </c>
      <c r="AF20">
        <v>108</v>
      </c>
      <c r="AG20">
        <v>58</v>
      </c>
      <c r="AH20">
        <v>1682</v>
      </c>
      <c r="AI20">
        <v>621</v>
      </c>
      <c r="AJ20">
        <v>1756</v>
      </c>
      <c r="AK20">
        <v>554</v>
      </c>
      <c r="AL20">
        <v>1659</v>
      </c>
      <c r="AM20">
        <v>643</v>
      </c>
      <c r="AN20">
        <v>1304</v>
      </c>
      <c r="AO20">
        <v>586</v>
      </c>
      <c r="AP20">
        <v>19419</v>
      </c>
      <c r="AQ20">
        <v>6244</v>
      </c>
      <c r="AR20">
        <v>27551</v>
      </c>
      <c r="AS20">
        <v>6280</v>
      </c>
      <c r="AT20">
        <v>24485</v>
      </c>
      <c r="AU20">
        <v>6571</v>
      </c>
      <c r="AV20">
        <v>17157</v>
      </c>
      <c r="AW20">
        <v>4607</v>
      </c>
      <c r="AX20">
        <v>3</v>
      </c>
      <c r="AY20">
        <v>40</v>
      </c>
      <c r="AZ20">
        <v>4</v>
      </c>
      <c r="BA20">
        <v>19</v>
      </c>
      <c r="BB20">
        <v>4</v>
      </c>
      <c r="BC20">
        <v>49</v>
      </c>
      <c r="BD20">
        <v>73</v>
      </c>
      <c r="BE20">
        <v>4</v>
      </c>
      <c r="BF20">
        <v>23</v>
      </c>
      <c r="BG20">
        <v>29</v>
      </c>
      <c r="BH20">
        <v>12</v>
      </c>
      <c r="BI20">
        <v>14</v>
      </c>
      <c r="BJ20">
        <v>166</v>
      </c>
      <c r="BK20">
        <v>48</v>
      </c>
      <c r="BL20">
        <v>100</v>
      </c>
      <c r="BM20">
        <v>52</v>
      </c>
      <c r="BN20">
        <v>1397</v>
      </c>
      <c r="BO20">
        <v>536</v>
      </c>
      <c r="BP20">
        <v>1174</v>
      </c>
      <c r="BQ20">
        <v>645</v>
      </c>
      <c r="BR20">
        <v>25368</v>
      </c>
      <c r="BS20">
        <v>9213</v>
      </c>
      <c r="BT20">
        <v>19548</v>
      </c>
      <c r="BU20">
        <v>4804</v>
      </c>
      <c r="BV20">
        <v>0</v>
      </c>
      <c r="BW20">
        <v>0</v>
      </c>
      <c r="BX20">
        <v>32</v>
      </c>
      <c r="BY20">
        <v>100</v>
      </c>
      <c r="BZ20">
        <v>1404</v>
      </c>
      <c r="CA20">
        <v>19262</v>
      </c>
    </row>
    <row r="21" spans="2:79" x14ac:dyDescent="0.55000000000000004">
      <c r="B21">
        <v>0</v>
      </c>
      <c r="C21">
        <v>13</v>
      </c>
      <c r="D21">
        <v>3</v>
      </c>
      <c r="E21">
        <v>27</v>
      </c>
      <c r="F21">
        <v>3</v>
      </c>
      <c r="G21">
        <v>13</v>
      </c>
      <c r="H21">
        <v>4</v>
      </c>
      <c r="I21">
        <v>3</v>
      </c>
      <c r="J21">
        <v>4</v>
      </c>
      <c r="K21">
        <v>23</v>
      </c>
      <c r="L21">
        <v>4</v>
      </c>
      <c r="M21">
        <v>10</v>
      </c>
      <c r="N21">
        <v>4</v>
      </c>
      <c r="O21">
        <v>3</v>
      </c>
      <c r="P21">
        <v>5</v>
      </c>
      <c r="Q21">
        <v>64</v>
      </c>
      <c r="R21">
        <v>25</v>
      </c>
      <c r="S21">
        <v>20</v>
      </c>
      <c r="T21">
        <v>21</v>
      </c>
      <c r="U21">
        <v>50</v>
      </c>
      <c r="V21">
        <v>32</v>
      </c>
      <c r="W21">
        <v>9</v>
      </c>
      <c r="X21">
        <v>23</v>
      </c>
      <c r="Y21">
        <v>15</v>
      </c>
      <c r="Z21">
        <v>186</v>
      </c>
      <c r="AA21">
        <v>75</v>
      </c>
      <c r="AB21">
        <v>138</v>
      </c>
      <c r="AC21">
        <v>63</v>
      </c>
      <c r="AD21">
        <v>141</v>
      </c>
      <c r="AE21">
        <v>56</v>
      </c>
      <c r="AF21">
        <v>109</v>
      </c>
      <c r="AG21">
        <v>49</v>
      </c>
      <c r="AH21">
        <v>1688</v>
      </c>
      <c r="AI21">
        <v>558</v>
      </c>
      <c r="AJ21">
        <v>1684</v>
      </c>
      <c r="AK21">
        <v>606</v>
      </c>
      <c r="AL21">
        <v>1720</v>
      </c>
      <c r="AM21">
        <v>583</v>
      </c>
      <c r="AN21">
        <v>1279</v>
      </c>
      <c r="AO21">
        <v>527</v>
      </c>
      <c r="AP21">
        <v>30392</v>
      </c>
      <c r="AQ21">
        <v>6631</v>
      </c>
      <c r="AR21">
        <v>20288</v>
      </c>
      <c r="AS21">
        <v>6243</v>
      </c>
      <c r="AT21">
        <v>18835</v>
      </c>
      <c r="AU21">
        <v>6889</v>
      </c>
      <c r="AV21">
        <v>14340</v>
      </c>
      <c r="AW21">
        <v>4966</v>
      </c>
      <c r="AX21">
        <v>4</v>
      </c>
      <c r="AY21">
        <v>4</v>
      </c>
      <c r="AZ21">
        <v>3</v>
      </c>
      <c r="BA21">
        <v>3</v>
      </c>
      <c r="BB21">
        <v>4</v>
      </c>
      <c r="BC21">
        <v>0</v>
      </c>
      <c r="BD21">
        <v>5</v>
      </c>
      <c r="BE21">
        <v>2</v>
      </c>
      <c r="BF21">
        <v>13</v>
      </c>
      <c r="BG21">
        <v>16</v>
      </c>
      <c r="BH21">
        <v>13</v>
      </c>
      <c r="BI21">
        <v>14</v>
      </c>
      <c r="BJ21">
        <v>127</v>
      </c>
      <c r="BK21">
        <v>47</v>
      </c>
      <c r="BL21">
        <v>101</v>
      </c>
      <c r="BM21">
        <v>45</v>
      </c>
      <c r="BN21">
        <v>1458</v>
      </c>
      <c r="BO21">
        <v>539</v>
      </c>
      <c r="BP21">
        <v>1273</v>
      </c>
      <c r="BQ21">
        <v>478</v>
      </c>
      <c r="BR21">
        <v>19690</v>
      </c>
      <c r="BS21">
        <v>6549</v>
      </c>
      <c r="BT21">
        <v>16928</v>
      </c>
      <c r="BU21">
        <v>4872</v>
      </c>
      <c r="BV21">
        <v>0</v>
      </c>
      <c r="BW21">
        <v>16</v>
      </c>
      <c r="BX21">
        <v>16</v>
      </c>
      <c r="BY21">
        <v>100</v>
      </c>
      <c r="BZ21">
        <v>1118</v>
      </c>
      <c r="CA21">
        <v>16690</v>
      </c>
    </row>
    <row r="22" spans="2:79" x14ac:dyDescent="0.55000000000000004">
      <c r="B22">
        <v>0</v>
      </c>
      <c r="C22">
        <v>4</v>
      </c>
      <c r="D22">
        <v>3</v>
      </c>
      <c r="E22">
        <v>37</v>
      </c>
      <c r="F22">
        <v>3</v>
      </c>
      <c r="G22">
        <v>4</v>
      </c>
      <c r="H22">
        <v>7</v>
      </c>
      <c r="I22">
        <v>3</v>
      </c>
      <c r="J22">
        <v>8</v>
      </c>
      <c r="K22">
        <v>21</v>
      </c>
      <c r="L22">
        <v>4</v>
      </c>
      <c r="M22">
        <v>5</v>
      </c>
      <c r="N22">
        <v>4</v>
      </c>
      <c r="O22">
        <v>31</v>
      </c>
      <c r="P22">
        <v>5</v>
      </c>
      <c r="Q22">
        <v>20</v>
      </c>
      <c r="R22">
        <v>33</v>
      </c>
      <c r="S22">
        <v>8</v>
      </c>
      <c r="T22">
        <v>19</v>
      </c>
      <c r="U22">
        <v>8</v>
      </c>
      <c r="V22">
        <v>20</v>
      </c>
      <c r="W22">
        <v>19</v>
      </c>
      <c r="X22">
        <v>27</v>
      </c>
      <c r="Y22">
        <v>7</v>
      </c>
      <c r="Z22">
        <v>227</v>
      </c>
      <c r="AA22">
        <v>72</v>
      </c>
      <c r="AB22">
        <v>144</v>
      </c>
      <c r="AC22">
        <v>85</v>
      </c>
      <c r="AD22">
        <v>149</v>
      </c>
      <c r="AE22">
        <v>80</v>
      </c>
      <c r="AF22">
        <v>104</v>
      </c>
      <c r="AG22">
        <v>41</v>
      </c>
      <c r="AH22">
        <v>1687</v>
      </c>
      <c r="AI22">
        <v>732</v>
      </c>
      <c r="AJ22">
        <v>1705</v>
      </c>
      <c r="AK22">
        <v>656</v>
      </c>
      <c r="AL22">
        <v>1717</v>
      </c>
      <c r="AM22">
        <v>579</v>
      </c>
      <c r="AN22">
        <v>1684</v>
      </c>
      <c r="AO22">
        <v>481</v>
      </c>
      <c r="AP22">
        <v>27718</v>
      </c>
      <c r="AQ22">
        <v>6397</v>
      </c>
      <c r="AR22">
        <v>28394</v>
      </c>
      <c r="AS22">
        <v>6906</v>
      </c>
      <c r="AT22">
        <v>27373</v>
      </c>
      <c r="AU22">
        <v>7064</v>
      </c>
      <c r="AV22">
        <v>18408</v>
      </c>
      <c r="AW22">
        <v>4733</v>
      </c>
      <c r="AX22">
        <v>3</v>
      </c>
      <c r="AY22">
        <v>3</v>
      </c>
      <c r="AZ22">
        <v>3</v>
      </c>
      <c r="BA22">
        <v>3</v>
      </c>
      <c r="BB22">
        <v>4</v>
      </c>
      <c r="BC22">
        <v>0</v>
      </c>
      <c r="BD22">
        <v>12</v>
      </c>
      <c r="BE22">
        <v>3</v>
      </c>
      <c r="BF22">
        <v>24</v>
      </c>
      <c r="BG22">
        <v>17</v>
      </c>
      <c r="BH22">
        <v>11</v>
      </c>
      <c r="BI22">
        <v>9</v>
      </c>
      <c r="BJ22">
        <v>131</v>
      </c>
      <c r="BK22">
        <v>48</v>
      </c>
      <c r="BL22">
        <v>115</v>
      </c>
      <c r="BM22">
        <v>40</v>
      </c>
      <c r="BN22">
        <v>1413</v>
      </c>
      <c r="BO22">
        <v>579</v>
      </c>
      <c r="BP22">
        <v>1210</v>
      </c>
      <c r="BQ22">
        <v>455</v>
      </c>
      <c r="BR22">
        <v>27947</v>
      </c>
      <c r="BS22">
        <v>9652</v>
      </c>
      <c r="BT22">
        <v>18487</v>
      </c>
      <c r="BU22">
        <v>4822</v>
      </c>
      <c r="BV22">
        <v>0</v>
      </c>
      <c r="BW22">
        <v>0</v>
      </c>
      <c r="BX22">
        <v>15</v>
      </c>
      <c r="BY22">
        <v>147</v>
      </c>
      <c r="BZ22">
        <v>1272</v>
      </c>
      <c r="CA22">
        <v>20585</v>
      </c>
    </row>
    <row r="23" spans="2:79" x14ac:dyDescent="0.55000000000000004">
      <c r="B23">
        <v>0</v>
      </c>
      <c r="C23">
        <v>4</v>
      </c>
      <c r="D23">
        <v>3</v>
      </c>
      <c r="E23">
        <v>26</v>
      </c>
      <c r="F23">
        <v>8</v>
      </c>
      <c r="G23">
        <v>5</v>
      </c>
      <c r="H23">
        <v>4</v>
      </c>
      <c r="I23">
        <v>3</v>
      </c>
      <c r="J23">
        <v>4</v>
      </c>
      <c r="K23">
        <v>4</v>
      </c>
      <c r="L23">
        <v>5</v>
      </c>
      <c r="M23">
        <v>61</v>
      </c>
      <c r="N23">
        <v>4</v>
      </c>
      <c r="O23">
        <v>4</v>
      </c>
      <c r="P23">
        <v>4</v>
      </c>
      <c r="Q23">
        <v>6</v>
      </c>
      <c r="R23">
        <v>20</v>
      </c>
      <c r="S23">
        <v>29</v>
      </c>
      <c r="T23">
        <v>20</v>
      </c>
      <c r="U23">
        <v>8</v>
      </c>
      <c r="V23">
        <v>20</v>
      </c>
      <c r="W23">
        <v>47</v>
      </c>
      <c r="X23">
        <v>26</v>
      </c>
      <c r="Y23">
        <v>37</v>
      </c>
      <c r="Z23">
        <v>144</v>
      </c>
      <c r="AA23">
        <v>98</v>
      </c>
      <c r="AB23">
        <v>137</v>
      </c>
      <c r="AC23">
        <v>96</v>
      </c>
      <c r="AD23">
        <v>163</v>
      </c>
      <c r="AE23">
        <v>77</v>
      </c>
      <c r="AF23">
        <v>121</v>
      </c>
      <c r="AG23">
        <v>61</v>
      </c>
      <c r="AH23">
        <v>1646</v>
      </c>
      <c r="AI23">
        <v>666</v>
      </c>
      <c r="AJ23">
        <v>1651</v>
      </c>
      <c r="AK23">
        <v>620</v>
      </c>
      <c r="AL23">
        <v>1662</v>
      </c>
      <c r="AM23">
        <v>651</v>
      </c>
      <c r="AN23">
        <v>1275</v>
      </c>
      <c r="AO23">
        <v>513</v>
      </c>
      <c r="AP23">
        <v>28967</v>
      </c>
      <c r="AQ23">
        <v>6308</v>
      </c>
      <c r="AR23">
        <v>20959</v>
      </c>
      <c r="AS23">
        <v>6735</v>
      </c>
      <c r="AT23">
        <v>19886</v>
      </c>
      <c r="AU23">
        <v>6593</v>
      </c>
      <c r="AV23">
        <v>14584</v>
      </c>
      <c r="AW23">
        <v>4783</v>
      </c>
      <c r="AX23">
        <v>3</v>
      </c>
      <c r="AY23">
        <v>5</v>
      </c>
      <c r="AZ23">
        <v>3</v>
      </c>
      <c r="BA23">
        <v>3</v>
      </c>
      <c r="BB23">
        <v>4</v>
      </c>
      <c r="BC23">
        <v>0</v>
      </c>
      <c r="BD23">
        <v>7</v>
      </c>
      <c r="BE23">
        <v>3</v>
      </c>
      <c r="BF23">
        <v>15</v>
      </c>
      <c r="BG23">
        <v>45</v>
      </c>
      <c r="BH23">
        <v>15</v>
      </c>
      <c r="BI23">
        <v>8</v>
      </c>
      <c r="BJ23">
        <v>149</v>
      </c>
      <c r="BK23">
        <v>50</v>
      </c>
      <c r="BL23">
        <v>154</v>
      </c>
      <c r="BM23">
        <v>40</v>
      </c>
      <c r="BN23">
        <v>1486</v>
      </c>
      <c r="BO23">
        <v>724</v>
      </c>
      <c r="BP23">
        <v>1136</v>
      </c>
      <c r="BQ23">
        <v>455</v>
      </c>
      <c r="BR23">
        <v>18818</v>
      </c>
      <c r="BS23">
        <v>6676</v>
      </c>
      <c r="BT23">
        <v>15173</v>
      </c>
      <c r="BU23">
        <v>5414</v>
      </c>
      <c r="BV23">
        <v>0</v>
      </c>
      <c r="BW23">
        <v>0</v>
      </c>
      <c r="BX23">
        <v>7</v>
      </c>
      <c r="BY23">
        <v>101</v>
      </c>
      <c r="BZ23">
        <v>1205</v>
      </c>
      <c r="CA23">
        <v>15321</v>
      </c>
    </row>
    <row r="24" spans="2:79" x14ac:dyDescent="0.55000000000000004">
      <c r="B24">
        <v>0</v>
      </c>
      <c r="C24">
        <v>3</v>
      </c>
      <c r="D24">
        <v>5</v>
      </c>
      <c r="E24">
        <v>33</v>
      </c>
      <c r="F24">
        <v>3</v>
      </c>
      <c r="G24">
        <v>3</v>
      </c>
      <c r="H24">
        <v>3</v>
      </c>
      <c r="I24">
        <v>3</v>
      </c>
      <c r="J24">
        <v>4</v>
      </c>
      <c r="K24">
        <v>22</v>
      </c>
      <c r="L24">
        <v>8</v>
      </c>
      <c r="M24">
        <v>4</v>
      </c>
      <c r="N24">
        <v>5</v>
      </c>
      <c r="O24">
        <v>25</v>
      </c>
      <c r="P24">
        <v>4</v>
      </c>
      <c r="Q24">
        <v>4</v>
      </c>
      <c r="R24">
        <v>19</v>
      </c>
      <c r="S24">
        <v>10</v>
      </c>
      <c r="T24">
        <v>20</v>
      </c>
      <c r="U24">
        <v>10</v>
      </c>
      <c r="V24">
        <v>21</v>
      </c>
      <c r="W24">
        <v>33</v>
      </c>
      <c r="X24">
        <v>24</v>
      </c>
      <c r="Y24">
        <v>71</v>
      </c>
      <c r="Z24">
        <v>138</v>
      </c>
      <c r="AA24">
        <v>52</v>
      </c>
      <c r="AB24">
        <v>131</v>
      </c>
      <c r="AC24">
        <v>84</v>
      </c>
      <c r="AD24">
        <v>137</v>
      </c>
      <c r="AE24">
        <v>64</v>
      </c>
      <c r="AF24">
        <v>109</v>
      </c>
      <c r="AG24">
        <v>64</v>
      </c>
      <c r="AH24">
        <v>1713</v>
      </c>
      <c r="AI24">
        <v>565</v>
      </c>
      <c r="AJ24">
        <v>1671</v>
      </c>
      <c r="AK24">
        <v>581</v>
      </c>
      <c r="AL24">
        <v>1688</v>
      </c>
      <c r="AM24">
        <v>603</v>
      </c>
      <c r="AN24">
        <v>1277</v>
      </c>
      <c r="AO24">
        <v>563</v>
      </c>
      <c r="AP24">
        <v>21400</v>
      </c>
      <c r="AQ24">
        <v>6608</v>
      </c>
      <c r="AR24">
        <v>35706</v>
      </c>
      <c r="AS24">
        <v>6206</v>
      </c>
      <c r="AT24">
        <v>36725</v>
      </c>
      <c r="AU24">
        <v>6630</v>
      </c>
      <c r="AV24">
        <v>18343</v>
      </c>
      <c r="AW24">
        <v>4685</v>
      </c>
      <c r="AX24">
        <v>8</v>
      </c>
      <c r="AY24">
        <v>4</v>
      </c>
      <c r="AZ24">
        <v>5</v>
      </c>
      <c r="BA24">
        <v>3</v>
      </c>
      <c r="BB24">
        <v>5</v>
      </c>
      <c r="BC24">
        <v>0</v>
      </c>
      <c r="BD24">
        <v>24</v>
      </c>
      <c r="BE24">
        <v>4</v>
      </c>
      <c r="BF24">
        <v>14</v>
      </c>
      <c r="BG24">
        <v>13</v>
      </c>
      <c r="BH24">
        <v>13</v>
      </c>
      <c r="BI24">
        <v>16</v>
      </c>
      <c r="BJ24">
        <v>159</v>
      </c>
      <c r="BK24">
        <v>64</v>
      </c>
      <c r="BL24">
        <v>115</v>
      </c>
      <c r="BM24">
        <v>79</v>
      </c>
      <c r="BN24">
        <v>1424</v>
      </c>
      <c r="BO24">
        <v>486</v>
      </c>
      <c r="BP24">
        <v>1546</v>
      </c>
      <c r="BQ24">
        <v>432</v>
      </c>
      <c r="BR24">
        <v>23747</v>
      </c>
      <c r="BS24">
        <v>6240</v>
      </c>
      <c r="BT24">
        <v>19170</v>
      </c>
      <c r="BU24">
        <v>5043</v>
      </c>
      <c r="BV24">
        <v>0</v>
      </c>
      <c r="BW24">
        <v>0</v>
      </c>
      <c r="BX24">
        <v>16</v>
      </c>
      <c r="BY24">
        <v>116</v>
      </c>
      <c r="BZ24">
        <v>1186</v>
      </c>
      <c r="CA24">
        <v>17403</v>
      </c>
    </row>
    <row r="25" spans="2:79" x14ac:dyDescent="0.55000000000000004">
      <c r="B25">
        <v>0</v>
      </c>
      <c r="C25">
        <v>4</v>
      </c>
      <c r="D25">
        <v>5</v>
      </c>
      <c r="E25">
        <v>50</v>
      </c>
      <c r="F25">
        <v>4</v>
      </c>
      <c r="G25">
        <v>4</v>
      </c>
      <c r="H25">
        <v>3</v>
      </c>
      <c r="I25">
        <v>4</v>
      </c>
      <c r="J25">
        <v>4</v>
      </c>
      <c r="K25">
        <v>18</v>
      </c>
      <c r="L25">
        <v>5</v>
      </c>
      <c r="M25">
        <v>17</v>
      </c>
      <c r="N25">
        <v>4</v>
      </c>
      <c r="O25">
        <v>4</v>
      </c>
      <c r="P25">
        <v>3</v>
      </c>
      <c r="Q25">
        <v>48</v>
      </c>
      <c r="R25">
        <v>22</v>
      </c>
      <c r="S25">
        <v>50</v>
      </c>
      <c r="T25">
        <v>19</v>
      </c>
      <c r="U25">
        <v>9</v>
      </c>
      <c r="V25">
        <v>20</v>
      </c>
      <c r="W25">
        <v>10</v>
      </c>
      <c r="X25">
        <v>20</v>
      </c>
      <c r="Y25">
        <v>16</v>
      </c>
      <c r="Z25">
        <v>150</v>
      </c>
      <c r="AA25">
        <v>56</v>
      </c>
      <c r="AB25">
        <v>171</v>
      </c>
      <c r="AC25">
        <v>52</v>
      </c>
      <c r="AD25">
        <v>147</v>
      </c>
      <c r="AE25">
        <v>51</v>
      </c>
      <c r="AF25">
        <v>129</v>
      </c>
      <c r="AG25">
        <v>80</v>
      </c>
      <c r="AH25">
        <v>1692</v>
      </c>
      <c r="AI25">
        <v>619</v>
      </c>
      <c r="AJ25">
        <v>1669</v>
      </c>
      <c r="AK25">
        <v>632</v>
      </c>
      <c r="AL25">
        <v>1683</v>
      </c>
      <c r="AM25">
        <v>569</v>
      </c>
      <c r="AN25">
        <v>1284</v>
      </c>
      <c r="AO25">
        <v>554</v>
      </c>
      <c r="AP25">
        <v>26853</v>
      </c>
      <c r="AQ25">
        <v>6299</v>
      </c>
      <c r="AR25">
        <v>29035</v>
      </c>
      <c r="AS25">
        <v>6251</v>
      </c>
      <c r="AT25">
        <v>27883</v>
      </c>
      <c r="AU25">
        <v>6530</v>
      </c>
      <c r="AV25">
        <v>15175</v>
      </c>
      <c r="AW25">
        <v>4632</v>
      </c>
      <c r="AX25">
        <v>43</v>
      </c>
      <c r="AY25">
        <v>4</v>
      </c>
      <c r="AZ25">
        <v>3</v>
      </c>
      <c r="BA25">
        <v>3</v>
      </c>
      <c r="BB25">
        <v>4</v>
      </c>
      <c r="BC25">
        <v>0</v>
      </c>
      <c r="BD25">
        <v>4</v>
      </c>
      <c r="BE25">
        <v>3</v>
      </c>
      <c r="BF25">
        <v>25</v>
      </c>
      <c r="BG25">
        <v>14</v>
      </c>
      <c r="BH25">
        <v>12</v>
      </c>
      <c r="BI25">
        <v>10</v>
      </c>
      <c r="BJ25">
        <v>154</v>
      </c>
      <c r="BK25">
        <v>62</v>
      </c>
      <c r="BL25">
        <v>116</v>
      </c>
      <c r="BM25">
        <v>42</v>
      </c>
      <c r="BN25">
        <v>1424</v>
      </c>
      <c r="BO25">
        <v>664</v>
      </c>
      <c r="BP25">
        <v>1219</v>
      </c>
      <c r="BQ25">
        <v>444</v>
      </c>
      <c r="BR25">
        <v>19103</v>
      </c>
      <c r="BS25">
        <v>7944</v>
      </c>
      <c r="BT25">
        <v>14856</v>
      </c>
      <c r="BU25">
        <v>4952</v>
      </c>
      <c r="BV25">
        <v>0</v>
      </c>
      <c r="BW25">
        <v>0</v>
      </c>
      <c r="BX25">
        <v>16</v>
      </c>
      <c r="BY25">
        <v>85</v>
      </c>
      <c r="BZ25">
        <v>1308</v>
      </c>
      <c r="CA25">
        <v>14077</v>
      </c>
    </row>
    <row r="26" spans="2:79" x14ac:dyDescent="0.55000000000000004">
      <c r="B26">
        <v>0</v>
      </c>
      <c r="C26">
        <v>71</v>
      </c>
      <c r="D26">
        <v>4</v>
      </c>
      <c r="E26">
        <v>16</v>
      </c>
      <c r="F26">
        <v>23</v>
      </c>
      <c r="G26">
        <v>4</v>
      </c>
      <c r="H26">
        <v>3</v>
      </c>
      <c r="I26">
        <v>24</v>
      </c>
      <c r="J26">
        <v>4</v>
      </c>
      <c r="K26">
        <v>43</v>
      </c>
      <c r="L26">
        <v>4</v>
      </c>
      <c r="M26">
        <v>5</v>
      </c>
      <c r="N26">
        <v>4</v>
      </c>
      <c r="O26">
        <v>4</v>
      </c>
      <c r="P26">
        <v>8</v>
      </c>
      <c r="Q26">
        <v>26</v>
      </c>
      <c r="R26">
        <v>26</v>
      </c>
      <c r="S26">
        <v>16</v>
      </c>
      <c r="T26">
        <v>18</v>
      </c>
      <c r="U26">
        <v>10</v>
      </c>
      <c r="V26">
        <v>19</v>
      </c>
      <c r="W26">
        <v>12</v>
      </c>
      <c r="X26">
        <v>18</v>
      </c>
      <c r="Y26">
        <v>40</v>
      </c>
      <c r="Z26">
        <v>129</v>
      </c>
      <c r="AA26">
        <v>54</v>
      </c>
      <c r="AB26">
        <v>155</v>
      </c>
      <c r="AC26">
        <v>127</v>
      </c>
      <c r="AD26">
        <v>147</v>
      </c>
      <c r="AE26">
        <v>61</v>
      </c>
      <c r="AF26">
        <v>151</v>
      </c>
      <c r="AG26">
        <v>58</v>
      </c>
      <c r="AH26">
        <v>1719</v>
      </c>
      <c r="AI26">
        <v>570</v>
      </c>
      <c r="AJ26">
        <v>1551</v>
      </c>
      <c r="AK26">
        <v>587</v>
      </c>
      <c r="AL26">
        <v>1657</v>
      </c>
      <c r="AM26">
        <v>621</v>
      </c>
      <c r="AN26">
        <v>1353</v>
      </c>
      <c r="AO26">
        <v>586</v>
      </c>
      <c r="AP26">
        <v>21493</v>
      </c>
      <c r="AQ26">
        <v>6169</v>
      </c>
      <c r="AR26">
        <v>28245</v>
      </c>
      <c r="AS26">
        <v>6545</v>
      </c>
      <c r="AT26">
        <v>32036</v>
      </c>
      <c r="AU26">
        <v>6352</v>
      </c>
      <c r="AV26">
        <v>16866</v>
      </c>
      <c r="AW26">
        <v>4676</v>
      </c>
      <c r="AX26">
        <v>3</v>
      </c>
      <c r="AY26">
        <v>6</v>
      </c>
      <c r="AZ26">
        <v>4</v>
      </c>
      <c r="BA26">
        <v>3</v>
      </c>
      <c r="BB26">
        <v>19</v>
      </c>
      <c r="BC26">
        <v>0</v>
      </c>
      <c r="BD26">
        <v>3</v>
      </c>
      <c r="BE26">
        <v>3</v>
      </c>
      <c r="BF26">
        <v>13</v>
      </c>
      <c r="BG26">
        <v>11</v>
      </c>
      <c r="BH26">
        <v>18</v>
      </c>
      <c r="BI26">
        <v>9</v>
      </c>
      <c r="BJ26">
        <v>135</v>
      </c>
      <c r="BK26">
        <v>50</v>
      </c>
      <c r="BL26">
        <v>116</v>
      </c>
      <c r="BM26">
        <v>47</v>
      </c>
      <c r="BN26">
        <v>1438</v>
      </c>
      <c r="BO26">
        <v>663</v>
      </c>
      <c r="BP26">
        <v>1192</v>
      </c>
      <c r="BQ26">
        <v>510</v>
      </c>
      <c r="BR26">
        <v>39446</v>
      </c>
      <c r="BS26">
        <v>6756</v>
      </c>
      <c r="BT26">
        <v>20633</v>
      </c>
      <c r="BU26">
        <v>5041</v>
      </c>
      <c r="BV26">
        <v>2</v>
      </c>
      <c r="BW26">
        <v>6</v>
      </c>
      <c r="BX26">
        <v>15</v>
      </c>
      <c r="BY26">
        <v>101</v>
      </c>
      <c r="BZ26">
        <v>1156</v>
      </c>
      <c r="CA26">
        <v>16978</v>
      </c>
    </row>
    <row r="27" spans="2:79" x14ac:dyDescent="0.55000000000000004">
      <c r="B27">
        <v>0</v>
      </c>
      <c r="C27">
        <v>41</v>
      </c>
      <c r="D27">
        <v>3</v>
      </c>
      <c r="E27">
        <v>41</v>
      </c>
      <c r="F27">
        <v>3</v>
      </c>
      <c r="G27">
        <v>5</v>
      </c>
      <c r="H27">
        <v>3</v>
      </c>
      <c r="I27">
        <v>24</v>
      </c>
      <c r="J27">
        <v>4</v>
      </c>
      <c r="K27">
        <v>4</v>
      </c>
      <c r="L27">
        <v>4</v>
      </c>
      <c r="M27">
        <v>16</v>
      </c>
      <c r="N27">
        <v>6</v>
      </c>
      <c r="O27">
        <v>5</v>
      </c>
      <c r="P27">
        <v>4</v>
      </c>
      <c r="Q27">
        <v>21</v>
      </c>
      <c r="R27">
        <v>20</v>
      </c>
      <c r="S27">
        <v>29</v>
      </c>
      <c r="T27">
        <v>19</v>
      </c>
      <c r="U27">
        <v>11</v>
      </c>
      <c r="V27">
        <v>34</v>
      </c>
      <c r="W27">
        <v>38</v>
      </c>
      <c r="X27">
        <v>20</v>
      </c>
      <c r="Y27">
        <v>7</v>
      </c>
      <c r="Z27">
        <v>135</v>
      </c>
      <c r="AA27">
        <v>61</v>
      </c>
      <c r="AB27">
        <v>127</v>
      </c>
      <c r="AC27">
        <v>53</v>
      </c>
      <c r="AD27">
        <v>136</v>
      </c>
      <c r="AE27">
        <v>56</v>
      </c>
      <c r="AF27">
        <v>137</v>
      </c>
      <c r="AG27">
        <v>54</v>
      </c>
      <c r="AH27">
        <v>1636</v>
      </c>
      <c r="AI27">
        <v>607</v>
      </c>
      <c r="AJ27">
        <v>1679</v>
      </c>
      <c r="AK27">
        <v>553</v>
      </c>
      <c r="AL27">
        <v>1725</v>
      </c>
      <c r="AM27">
        <v>577</v>
      </c>
      <c r="AN27">
        <v>1358</v>
      </c>
      <c r="AO27">
        <v>472</v>
      </c>
      <c r="AP27">
        <v>36272</v>
      </c>
      <c r="AQ27">
        <v>6508</v>
      </c>
      <c r="AR27">
        <v>28480</v>
      </c>
      <c r="AS27">
        <v>6283</v>
      </c>
      <c r="AT27">
        <v>22297</v>
      </c>
      <c r="AU27">
        <v>6395</v>
      </c>
      <c r="AV27">
        <v>14197</v>
      </c>
      <c r="AW27">
        <v>4742</v>
      </c>
      <c r="AX27">
        <v>3</v>
      </c>
      <c r="AY27">
        <v>5</v>
      </c>
      <c r="AZ27">
        <v>3</v>
      </c>
      <c r="BA27">
        <v>3</v>
      </c>
      <c r="BB27">
        <v>4</v>
      </c>
      <c r="BC27">
        <v>0</v>
      </c>
      <c r="BD27">
        <v>6</v>
      </c>
      <c r="BE27">
        <v>4</v>
      </c>
      <c r="BF27">
        <v>15</v>
      </c>
      <c r="BG27">
        <v>8</v>
      </c>
      <c r="BH27">
        <v>24</v>
      </c>
      <c r="BI27">
        <v>13</v>
      </c>
      <c r="BJ27">
        <v>144</v>
      </c>
      <c r="BK27">
        <v>47</v>
      </c>
      <c r="BL27">
        <v>116</v>
      </c>
      <c r="BM27">
        <v>46</v>
      </c>
      <c r="BN27">
        <v>1381</v>
      </c>
      <c r="BO27">
        <v>527</v>
      </c>
      <c r="BP27">
        <v>1153</v>
      </c>
      <c r="BQ27">
        <v>425</v>
      </c>
      <c r="BR27">
        <v>23653</v>
      </c>
      <c r="BS27">
        <v>10435</v>
      </c>
      <c r="BT27">
        <v>13893</v>
      </c>
      <c r="BU27">
        <v>4747</v>
      </c>
      <c r="BV27">
        <v>4</v>
      </c>
      <c r="BW27">
        <v>0</v>
      </c>
      <c r="BX27">
        <v>16</v>
      </c>
      <c r="BY27">
        <v>100</v>
      </c>
      <c r="BZ27">
        <v>1405</v>
      </c>
      <c r="CA27">
        <v>13587</v>
      </c>
    </row>
    <row r="28" spans="2:79" x14ac:dyDescent="0.55000000000000004">
      <c r="B28">
        <v>0</v>
      </c>
      <c r="C28">
        <v>4</v>
      </c>
      <c r="D28">
        <v>3</v>
      </c>
      <c r="E28">
        <v>50</v>
      </c>
      <c r="F28">
        <v>4</v>
      </c>
      <c r="G28">
        <v>3</v>
      </c>
      <c r="H28">
        <v>3</v>
      </c>
      <c r="I28">
        <v>44</v>
      </c>
      <c r="J28">
        <v>4</v>
      </c>
      <c r="K28">
        <v>3</v>
      </c>
      <c r="L28">
        <v>4</v>
      </c>
      <c r="M28">
        <v>4</v>
      </c>
      <c r="N28">
        <v>4</v>
      </c>
      <c r="O28">
        <v>5</v>
      </c>
      <c r="P28">
        <v>4</v>
      </c>
      <c r="Q28">
        <v>21</v>
      </c>
      <c r="R28">
        <v>32</v>
      </c>
      <c r="S28">
        <v>62</v>
      </c>
      <c r="T28">
        <v>31</v>
      </c>
      <c r="U28">
        <v>41</v>
      </c>
      <c r="V28">
        <v>15</v>
      </c>
      <c r="W28">
        <v>30</v>
      </c>
      <c r="X28">
        <v>19</v>
      </c>
      <c r="Y28">
        <v>7</v>
      </c>
      <c r="Z28">
        <v>147</v>
      </c>
      <c r="AA28">
        <v>53</v>
      </c>
      <c r="AB28">
        <v>152</v>
      </c>
      <c r="AC28">
        <v>57</v>
      </c>
      <c r="AD28">
        <v>137</v>
      </c>
      <c r="AE28">
        <v>52</v>
      </c>
      <c r="AF28">
        <v>106</v>
      </c>
      <c r="AG28">
        <v>90</v>
      </c>
      <c r="AH28">
        <v>1740</v>
      </c>
      <c r="AI28">
        <v>603</v>
      </c>
      <c r="AJ28">
        <v>1762</v>
      </c>
      <c r="AK28">
        <v>673</v>
      </c>
      <c r="AL28">
        <v>1750</v>
      </c>
      <c r="AM28">
        <v>590</v>
      </c>
      <c r="AN28">
        <v>1313</v>
      </c>
      <c r="AO28">
        <v>512</v>
      </c>
      <c r="AP28">
        <v>28983</v>
      </c>
      <c r="AQ28">
        <v>6403</v>
      </c>
      <c r="AR28">
        <v>35040</v>
      </c>
      <c r="AS28">
        <v>6286</v>
      </c>
      <c r="AT28">
        <v>33329</v>
      </c>
      <c r="AU28">
        <v>6239</v>
      </c>
      <c r="AV28">
        <v>17485</v>
      </c>
      <c r="AW28">
        <v>4583</v>
      </c>
      <c r="AX28">
        <v>3</v>
      </c>
      <c r="AY28">
        <v>4</v>
      </c>
      <c r="AZ28">
        <v>3</v>
      </c>
      <c r="BA28">
        <v>3</v>
      </c>
      <c r="BB28">
        <v>4</v>
      </c>
      <c r="BC28">
        <v>0</v>
      </c>
      <c r="BD28">
        <v>4</v>
      </c>
      <c r="BE28">
        <v>4</v>
      </c>
      <c r="BF28">
        <v>22</v>
      </c>
      <c r="BG28">
        <v>8</v>
      </c>
      <c r="BH28">
        <v>16</v>
      </c>
      <c r="BI28">
        <v>15</v>
      </c>
      <c r="BJ28">
        <v>130</v>
      </c>
      <c r="BK28">
        <v>47</v>
      </c>
      <c r="BL28">
        <v>122</v>
      </c>
      <c r="BM28">
        <v>57</v>
      </c>
      <c r="BN28">
        <v>1495</v>
      </c>
      <c r="BO28">
        <v>510</v>
      </c>
      <c r="BP28">
        <v>1253</v>
      </c>
      <c r="BQ28">
        <v>471</v>
      </c>
      <c r="BR28">
        <v>30242</v>
      </c>
      <c r="BS28">
        <v>6074</v>
      </c>
      <c r="BT28">
        <v>17372</v>
      </c>
      <c r="BU28">
        <v>5067</v>
      </c>
      <c r="BV28">
        <v>3</v>
      </c>
      <c r="BW28">
        <v>0</v>
      </c>
      <c r="BX28">
        <v>6</v>
      </c>
      <c r="BY28">
        <v>133</v>
      </c>
      <c r="BZ28">
        <v>1188</v>
      </c>
      <c r="CA28">
        <v>17010</v>
      </c>
    </row>
    <row r="29" spans="2:79" x14ac:dyDescent="0.55000000000000004">
      <c r="B29">
        <v>0</v>
      </c>
      <c r="C29">
        <v>33</v>
      </c>
      <c r="D29">
        <v>4</v>
      </c>
      <c r="E29">
        <v>26</v>
      </c>
      <c r="F29">
        <v>3</v>
      </c>
      <c r="G29">
        <v>3</v>
      </c>
      <c r="H29">
        <v>3</v>
      </c>
      <c r="I29">
        <v>11</v>
      </c>
      <c r="J29">
        <v>3</v>
      </c>
      <c r="K29">
        <v>9</v>
      </c>
      <c r="L29">
        <v>6</v>
      </c>
      <c r="M29">
        <v>29</v>
      </c>
      <c r="N29">
        <v>4</v>
      </c>
      <c r="O29">
        <v>4</v>
      </c>
      <c r="P29">
        <v>4</v>
      </c>
      <c r="Q29">
        <v>65</v>
      </c>
      <c r="R29">
        <v>20</v>
      </c>
      <c r="S29">
        <v>46</v>
      </c>
      <c r="T29">
        <v>14</v>
      </c>
      <c r="U29">
        <v>44</v>
      </c>
      <c r="V29">
        <v>15</v>
      </c>
      <c r="W29">
        <v>14</v>
      </c>
      <c r="X29">
        <v>33</v>
      </c>
      <c r="Y29">
        <v>26</v>
      </c>
      <c r="Z29">
        <v>137</v>
      </c>
      <c r="AA29">
        <v>98</v>
      </c>
      <c r="AB29">
        <v>157</v>
      </c>
      <c r="AC29">
        <v>74</v>
      </c>
      <c r="AD29">
        <v>164</v>
      </c>
      <c r="AE29">
        <v>60</v>
      </c>
      <c r="AF29">
        <v>133</v>
      </c>
      <c r="AG29">
        <v>61</v>
      </c>
      <c r="AH29">
        <v>1759</v>
      </c>
      <c r="AI29">
        <v>611</v>
      </c>
      <c r="AJ29">
        <v>1632</v>
      </c>
      <c r="AK29">
        <v>562</v>
      </c>
      <c r="AL29">
        <v>1596</v>
      </c>
      <c r="AM29">
        <v>708</v>
      </c>
      <c r="AN29">
        <v>1286</v>
      </c>
      <c r="AO29">
        <v>521</v>
      </c>
      <c r="AP29">
        <v>32259</v>
      </c>
      <c r="AQ29">
        <v>6216</v>
      </c>
      <c r="AR29">
        <v>28311</v>
      </c>
      <c r="AS29">
        <v>6525</v>
      </c>
      <c r="AT29">
        <v>25422</v>
      </c>
      <c r="AU29">
        <v>6340</v>
      </c>
      <c r="AV29">
        <v>15296</v>
      </c>
      <c r="AW29">
        <v>4781</v>
      </c>
      <c r="AX29">
        <v>46</v>
      </c>
      <c r="AY29">
        <v>4</v>
      </c>
      <c r="AZ29">
        <v>3</v>
      </c>
      <c r="BA29">
        <v>3</v>
      </c>
      <c r="BB29">
        <v>3</v>
      </c>
      <c r="BC29">
        <v>7</v>
      </c>
      <c r="BD29">
        <v>24</v>
      </c>
      <c r="BE29">
        <v>3</v>
      </c>
      <c r="BF29">
        <v>13</v>
      </c>
      <c r="BG29">
        <v>13</v>
      </c>
      <c r="BH29">
        <v>0</v>
      </c>
      <c r="BI29">
        <v>7</v>
      </c>
      <c r="BJ29">
        <v>142</v>
      </c>
      <c r="BK29">
        <v>53</v>
      </c>
      <c r="BL29">
        <v>116</v>
      </c>
      <c r="BM29">
        <v>60</v>
      </c>
      <c r="BN29">
        <v>1390</v>
      </c>
      <c r="BO29">
        <v>684</v>
      </c>
      <c r="BP29">
        <v>1163</v>
      </c>
      <c r="BQ29">
        <v>472</v>
      </c>
      <c r="BR29">
        <v>19593</v>
      </c>
      <c r="BS29">
        <v>6726</v>
      </c>
      <c r="BT29">
        <v>14077</v>
      </c>
      <c r="BU29">
        <v>4851</v>
      </c>
      <c r="BV29">
        <v>0</v>
      </c>
      <c r="BW29">
        <v>6</v>
      </c>
      <c r="BX29">
        <v>16</v>
      </c>
      <c r="BY29">
        <v>100</v>
      </c>
      <c r="BZ29">
        <v>1321</v>
      </c>
      <c r="CA29">
        <v>13700</v>
      </c>
    </row>
    <row r="30" spans="2:79" x14ac:dyDescent="0.55000000000000004">
      <c r="B30">
        <v>0</v>
      </c>
      <c r="C30">
        <v>4</v>
      </c>
      <c r="D30">
        <v>3</v>
      </c>
      <c r="E30">
        <v>47</v>
      </c>
      <c r="F30">
        <v>3</v>
      </c>
      <c r="G30">
        <v>3</v>
      </c>
      <c r="H30">
        <v>3</v>
      </c>
      <c r="I30">
        <v>46</v>
      </c>
      <c r="J30">
        <v>4</v>
      </c>
      <c r="K30">
        <v>27</v>
      </c>
      <c r="L30">
        <v>4</v>
      </c>
      <c r="M30">
        <v>4</v>
      </c>
      <c r="N30">
        <v>4</v>
      </c>
      <c r="O30">
        <v>17</v>
      </c>
      <c r="P30">
        <v>5</v>
      </c>
      <c r="Q30">
        <v>44</v>
      </c>
      <c r="R30">
        <v>15</v>
      </c>
      <c r="S30">
        <v>8</v>
      </c>
      <c r="T30">
        <v>14</v>
      </c>
      <c r="U30">
        <v>27</v>
      </c>
      <c r="V30">
        <v>14</v>
      </c>
      <c r="W30">
        <v>9</v>
      </c>
      <c r="X30">
        <v>17</v>
      </c>
      <c r="Y30">
        <v>44</v>
      </c>
      <c r="Z30">
        <v>142</v>
      </c>
      <c r="AA30">
        <v>104</v>
      </c>
      <c r="AB30">
        <v>132</v>
      </c>
      <c r="AC30">
        <v>92</v>
      </c>
      <c r="AD30">
        <v>158</v>
      </c>
      <c r="AE30">
        <v>71</v>
      </c>
      <c r="AF30">
        <v>103</v>
      </c>
      <c r="AG30">
        <v>40</v>
      </c>
      <c r="AH30">
        <v>1642</v>
      </c>
      <c r="AI30">
        <v>616</v>
      </c>
      <c r="AJ30">
        <v>1655</v>
      </c>
      <c r="AK30">
        <v>565</v>
      </c>
      <c r="AL30">
        <v>1709</v>
      </c>
      <c r="AM30">
        <v>586</v>
      </c>
      <c r="AN30">
        <v>1268</v>
      </c>
      <c r="AO30">
        <v>522</v>
      </c>
      <c r="AP30">
        <v>28457</v>
      </c>
      <c r="AQ30">
        <v>6711</v>
      </c>
      <c r="AR30">
        <v>34948</v>
      </c>
      <c r="AS30">
        <v>6364</v>
      </c>
      <c r="AT30">
        <v>31342</v>
      </c>
      <c r="AU30">
        <v>7083</v>
      </c>
      <c r="AV30">
        <v>16984</v>
      </c>
      <c r="AW30">
        <v>5037</v>
      </c>
      <c r="AX30">
        <v>3</v>
      </c>
      <c r="AY30">
        <v>4</v>
      </c>
      <c r="AZ30">
        <v>60</v>
      </c>
      <c r="BA30">
        <v>4</v>
      </c>
      <c r="BB30">
        <v>4</v>
      </c>
      <c r="BC30">
        <v>0</v>
      </c>
      <c r="BD30">
        <v>4</v>
      </c>
      <c r="BE30">
        <v>37</v>
      </c>
      <c r="BF30">
        <v>22</v>
      </c>
      <c r="BG30">
        <v>12</v>
      </c>
      <c r="BH30">
        <v>0</v>
      </c>
      <c r="BI30">
        <v>7</v>
      </c>
      <c r="BJ30">
        <v>154</v>
      </c>
      <c r="BK30">
        <v>75</v>
      </c>
      <c r="BL30">
        <v>85</v>
      </c>
      <c r="BM30">
        <v>132</v>
      </c>
      <c r="BN30">
        <v>1424</v>
      </c>
      <c r="BO30">
        <v>554</v>
      </c>
      <c r="BP30">
        <v>1163</v>
      </c>
      <c r="BQ30">
        <v>554</v>
      </c>
      <c r="BR30">
        <v>32453</v>
      </c>
      <c r="BS30">
        <v>6790</v>
      </c>
      <c r="BT30">
        <v>14256</v>
      </c>
      <c r="BU30">
        <v>4799</v>
      </c>
      <c r="BV30">
        <v>3</v>
      </c>
      <c r="BW30">
        <v>2</v>
      </c>
      <c r="BX30">
        <v>15</v>
      </c>
      <c r="BY30">
        <v>100</v>
      </c>
      <c r="BZ30">
        <v>1157</v>
      </c>
      <c r="CA30">
        <v>16335</v>
      </c>
    </row>
    <row r="31" spans="2:79" x14ac:dyDescent="0.55000000000000004">
      <c r="B31">
        <v>0</v>
      </c>
      <c r="C31">
        <v>38</v>
      </c>
      <c r="D31">
        <v>4</v>
      </c>
      <c r="E31">
        <v>23</v>
      </c>
      <c r="F31">
        <v>3</v>
      </c>
      <c r="G31">
        <v>3</v>
      </c>
      <c r="H31">
        <v>3</v>
      </c>
      <c r="I31">
        <v>4</v>
      </c>
      <c r="J31">
        <v>3</v>
      </c>
      <c r="K31">
        <v>20</v>
      </c>
      <c r="L31">
        <v>4</v>
      </c>
      <c r="M31">
        <v>4</v>
      </c>
      <c r="N31">
        <v>4</v>
      </c>
      <c r="O31">
        <v>4</v>
      </c>
      <c r="P31">
        <v>4</v>
      </c>
      <c r="Q31">
        <v>47</v>
      </c>
      <c r="R31">
        <v>15</v>
      </c>
      <c r="S31">
        <v>8</v>
      </c>
      <c r="T31">
        <v>12</v>
      </c>
      <c r="U31">
        <v>12</v>
      </c>
      <c r="V31">
        <v>14</v>
      </c>
      <c r="W31">
        <v>64</v>
      </c>
      <c r="X31">
        <v>32</v>
      </c>
      <c r="Y31">
        <v>7</v>
      </c>
      <c r="Z31">
        <v>167</v>
      </c>
      <c r="AA31">
        <v>74</v>
      </c>
      <c r="AB31">
        <v>126</v>
      </c>
      <c r="AC31">
        <v>67</v>
      </c>
      <c r="AD31">
        <v>162</v>
      </c>
      <c r="AE31">
        <v>55</v>
      </c>
      <c r="AF31">
        <v>106</v>
      </c>
      <c r="AG31">
        <v>42</v>
      </c>
      <c r="AH31">
        <v>1715</v>
      </c>
      <c r="AI31">
        <v>584</v>
      </c>
      <c r="AJ31">
        <v>1630</v>
      </c>
      <c r="AK31">
        <v>635</v>
      </c>
      <c r="AL31">
        <v>1633</v>
      </c>
      <c r="AM31">
        <v>604</v>
      </c>
      <c r="AN31">
        <v>1284</v>
      </c>
      <c r="AO31">
        <v>524</v>
      </c>
      <c r="AP31">
        <v>29236</v>
      </c>
      <c r="AQ31">
        <v>6485</v>
      </c>
      <c r="AR31">
        <v>19986</v>
      </c>
      <c r="AS31">
        <v>6227</v>
      </c>
      <c r="AT31">
        <v>22593</v>
      </c>
      <c r="AU31">
        <v>6280</v>
      </c>
      <c r="AV31">
        <v>14467</v>
      </c>
      <c r="AW31">
        <v>4646</v>
      </c>
      <c r="AX31">
        <v>3</v>
      </c>
      <c r="AY31">
        <v>4</v>
      </c>
      <c r="AZ31">
        <v>19</v>
      </c>
      <c r="BA31">
        <v>4</v>
      </c>
      <c r="BB31">
        <v>4</v>
      </c>
      <c r="BC31">
        <v>0</v>
      </c>
      <c r="BD31">
        <v>4</v>
      </c>
      <c r="BE31">
        <v>5</v>
      </c>
      <c r="BF31">
        <v>28</v>
      </c>
      <c r="BG31">
        <v>7</v>
      </c>
      <c r="BH31">
        <v>0</v>
      </c>
      <c r="BI31">
        <v>12</v>
      </c>
      <c r="BJ31">
        <v>152</v>
      </c>
      <c r="BK31">
        <v>52</v>
      </c>
      <c r="BL31">
        <v>115</v>
      </c>
      <c r="BM31">
        <v>71</v>
      </c>
      <c r="BN31">
        <v>1446</v>
      </c>
      <c r="BO31">
        <v>487</v>
      </c>
      <c r="BP31">
        <v>1232</v>
      </c>
      <c r="BQ31">
        <v>416</v>
      </c>
      <c r="BR31">
        <v>23658</v>
      </c>
      <c r="BS31">
        <v>7663</v>
      </c>
      <c r="BT31">
        <v>19701</v>
      </c>
      <c r="BU31">
        <v>4855</v>
      </c>
      <c r="BV31">
        <v>0</v>
      </c>
      <c r="BW31">
        <v>4</v>
      </c>
      <c r="BX31">
        <v>0</v>
      </c>
      <c r="BY31">
        <v>116</v>
      </c>
      <c r="BZ31">
        <v>1208</v>
      </c>
      <c r="CA31">
        <v>14579</v>
      </c>
    </row>
    <row r="32" spans="2:79" x14ac:dyDescent="0.55000000000000004">
      <c r="B32">
        <v>0</v>
      </c>
      <c r="C32">
        <v>3</v>
      </c>
      <c r="D32">
        <v>5</v>
      </c>
      <c r="E32">
        <v>4</v>
      </c>
      <c r="F32">
        <v>3</v>
      </c>
      <c r="G32">
        <v>3</v>
      </c>
      <c r="H32">
        <v>3</v>
      </c>
      <c r="I32">
        <v>3</v>
      </c>
      <c r="J32">
        <v>6</v>
      </c>
      <c r="K32">
        <v>57</v>
      </c>
      <c r="L32">
        <v>4</v>
      </c>
      <c r="M32">
        <v>4</v>
      </c>
      <c r="N32">
        <v>4</v>
      </c>
      <c r="O32">
        <v>4</v>
      </c>
      <c r="P32">
        <v>6</v>
      </c>
      <c r="Q32">
        <v>17</v>
      </c>
      <c r="R32">
        <v>22</v>
      </c>
      <c r="S32">
        <v>11</v>
      </c>
      <c r="T32">
        <v>15</v>
      </c>
      <c r="U32">
        <v>49</v>
      </c>
      <c r="V32">
        <v>15</v>
      </c>
      <c r="W32">
        <v>23</v>
      </c>
      <c r="X32">
        <v>13</v>
      </c>
      <c r="Y32">
        <v>33</v>
      </c>
      <c r="Z32">
        <v>138</v>
      </c>
      <c r="AA32">
        <v>59</v>
      </c>
      <c r="AB32">
        <v>133</v>
      </c>
      <c r="AC32">
        <v>53</v>
      </c>
      <c r="AD32">
        <v>137</v>
      </c>
      <c r="AE32">
        <v>86</v>
      </c>
      <c r="AF32">
        <v>127</v>
      </c>
      <c r="AG32">
        <v>67</v>
      </c>
      <c r="AH32">
        <v>1675</v>
      </c>
      <c r="AI32">
        <v>617</v>
      </c>
      <c r="AJ32">
        <v>1628</v>
      </c>
      <c r="AK32">
        <v>589</v>
      </c>
      <c r="AL32">
        <v>1627</v>
      </c>
      <c r="AM32">
        <v>568</v>
      </c>
      <c r="AN32">
        <v>1319</v>
      </c>
      <c r="AO32">
        <v>540</v>
      </c>
      <c r="AP32">
        <v>22748</v>
      </c>
      <c r="AQ32">
        <v>6404</v>
      </c>
      <c r="AR32">
        <v>37409</v>
      </c>
      <c r="AS32">
        <v>6263</v>
      </c>
      <c r="AT32">
        <v>29220</v>
      </c>
      <c r="AU32">
        <v>8123</v>
      </c>
      <c r="AV32">
        <v>13998</v>
      </c>
      <c r="AW32">
        <v>4735</v>
      </c>
      <c r="AX32">
        <v>3</v>
      </c>
      <c r="AY32">
        <v>4</v>
      </c>
      <c r="AZ32">
        <v>4</v>
      </c>
      <c r="BA32">
        <v>2</v>
      </c>
      <c r="BB32">
        <v>4</v>
      </c>
      <c r="BC32">
        <v>0</v>
      </c>
      <c r="BD32">
        <v>4</v>
      </c>
      <c r="BE32">
        <v>4</v>
      </c>
      <c r="BF32">
        <v>15</v>
      </c>
      <c r="BG32">
        <v>8</v>
      </c>
      <c r="BH32">
        <v>0</v>
      </c>
      <c r="BI32">
        <v>9</v>
      </c>
      <c r="BJ32">
        <v>122</v>
      </c>
      <c r="BK32">
        <v>48</v>
      </c>
      <c r="BL32">
        <v>132</v>
      </c>
      <c r="BM32">
        <v>54</v>
      </c>
      <c r="BN32">
        <v>1448</v>
      </c>
      <c r="BO32">
        <v>517</v>
      </c>
      <c r="BP32">
        <v>1238</v>
      </c>
      <c r="BQ32">
        <v>436</v>
      </c>
      <c r="BR32">
        <v>28771</v>
      </c>
      <c r="BS32">
        <v>7819</v>
      </c>
      <c r="BT32">
        <v>13946</v>
      </c>
      <c r="BU32">
        <v>4952</v>
      </c>
      <c r="BV32">
        <v>3</v>
      </c>
      <c r="BW32">
        <v>2</v>
      </c>
      <c r="BX32">
        <v>0</v>
      </c>
      <c r="BY32">
        <v>100</v>
      </c>
      <c r="BZ32">
        <v>1219</v>
      </c>
      <c r="CA32">
        <v>17304</v>
      </c>
    </row>
    <row r="33" spans="2:79" x14ac:dyDescent="0.55000000000000004">
      <c r="B33">
        <v>0</v>
      </c>
      <c r="C33">
        <v>4</v>
      </c>
      <c r="D33">
        <v>3</v>
      </c>
      <c r="E33">
        <v>35</v>
      </c>
      <c r="F33">
        <v>3</v>
      </c>
      <c r="G33">
        <v>3</v>
      </c>
      <c r="H33">
        <v>3</v>
      </c>
      <c r="I33">
        <v>4</v>
      </c>
      <c r="J33">
        <v>4</v>
      </c>
      <c r="K33">
        <v>5</v>
      </c>
      <c r="L33">
        <v>9</v>
      </c>
      <c r="M33">
        <v>4</v>
      </c>
      <c r="N33">
        <v>4</v>
      </c>
      <c r="O33">
        <v>4</v>
      </c>
      <c r="P33">
        <v>4</v>
      </c>
      <c r="Q33">
        <v>45</v>
      </c>
      <c r="R33">
        <v>15</v>
      </c>
      <c r="S33">
        <v>12</v>
      </c>
      <c r="T33">
        <v>14</v>
      </c>
      <c r="U33">
        <v>65</v>
      </c>
      <c r="V33">
        <v>15</v>
      </c>
      <c r="W33">
        <v>42</v>
      </c>
      <c r="X33">
        <v>12</v>
      </c>
      <c r="Y33">
        <v>7</v>
      </c>
      <c r="Z33">
        <v>133</v>
      </c>
      <c r="AA33">
        <v>73</v>
      </c>
      <c r="AB33">
        <v>139</v>
      </c>
      <c r="AC33">
        <v>67</v>
      </c>
      <c r="AD33">
        <v>140</v>
      </c>
      <c r="AE33">
        <v>59</v>
      </c>
      <c r="AF33">
        <v>107</v>
      </c>
      <c r="AG33">
        <v>74</v>
      </c>
      <c r="AH33">
        <v>1617</v>
      </c>
      <c r="AI33">
        <v>587</v>
      </c>
      <c r="AJ33">
        <v>1638</v>
      </c>
      <c r="AK33">
        <v>596</v>
      </c>
      <c r="AL33">
        <v>1660</v>
      </c>
      <c r="AM33">
        <v>655</v>
      </c>
      <c r="AN33">
        <v>1313</v>
      </c>
      <c r="AO33">
        <v>527</v>
      </c>
      <c r="AP33">
        <v>27545</v>
      </c>
      <c r="AQ33">
        <v>7551</v>
      </c>
      <c r="AR33">
        <v>29255</v>
      </c>
      <c r="AS33">
        <v>6695</v>
      </c>
      <c r="AT33">
        <v>21845</v>
      </c>
      <c r="AU33">
        <v>6161</v>
      </c>
      <c r="AV33">
        <v>17463</v>
      </c>
      <c r="AW33">
        <v>4488</v>
      </c>
      <c r="AX33">
        <v>52</v>
      </c>
      <c r="AY33">
        <v>4</v>
      </c>
      <c r="AZ33">
        <v>4</v>
      </c>
      <c r="BA33">
        <v>4</v>
      </c>
      <c r="BB33">
        <v>4</v>
      </c>
      <c r="BC33">
        <v>2</v>
      </c>
      <c r="BD33">
        <v>8</v>
      </c>
      <c r="BE33">
        <v>4</v>
      </c>
      <c r="BF33">
        <v>20</v>
      </c>
      <c r="BG33">
        <v>7</v>
      </c>
      <c r="BH33">
        <v>0</v>
      </c>
      <c r="BI33">
        <v>11</v>
      </c>
      <c r="BJ33">
        <v>141</v>
      </c>
      <c r="BK33">
        <v>57</v>
      </c>
      <c r="BL33">
        <v>100</v>
      </c>
      <c r="BM33">
        <v>46</v>
      </c>
      <c r="BN33">
        <v>1546</v>
      </c>
      <c r="BO33">
        <v>596</v>
      </c>
      <c r="BP33">
        <v>1165</v>
      </c>
      <c r="BQ33">
        <v>502</v>
      </c>
      <c r="BR33">
        <v>20042</v>
      </c>
      <c r="BS33">
        <v>8736</v>
      </c>
      <c r="BT33">
        <v>17717</v>
      </c>
      <c r="BU33">
        <v>4895</v>
      </c>
      <c r="BV33">
        <v>4</v>
      </c>
      <c r="BW33">
        <v>2</v>
      </c>
      <c r="BX33">
        <v>0</v>
      </c>
      <c r="BY33">
        <v>100</v>
      </c>
      <c r="BZ33">
        <v>1250</v>
      </c>
      <c r="CA33">
        <v>14094</v>
      </c>
    </row>
    <row r="34" spans="2:79" x14ac:dyDescent="0.55000000000000004">
      <c r="B34">
        <v>0</v>
      </c>
      <c r="C34">
        <v>3</v>
      </c>
      <c r="D34">
        <v>5</v>
      </c>
      <c r="E34">
        <v>41</v>
      </c>
      <c r="F34">
        <v>3</v>
      </c>
      <c r="G34">
        <v>4</v>
      </c>
      <c r="H34">
        <v>3</v>
      </c>
      <c r="I34">
        <v>45</v>
      </c>
      <c r="J34">
        <v>6</v>
      </c>
      <c r="K34">
        <v>4</v>
      </c>
      <c r="L34">
        <v>4</v>
      </c>
      <c r="M34">
        <v>37</v>
      </c>
      <c r="N34">
        <v>4</v>
      </c>
      <c r="O34">
        <v>4</v>
      </c>
      <c r="P34">
        <v>4</v>
      </c>
      <c r="Q34">
        <v>23</v>
      </c>
      <c r="R34">
        <v>25</v>
      </c>
      <c r="S34">
        <v>10</v>
      </c>
      <c r="T34">
        <v>14</v>
      </c>
      <c r="U34">
        <v>11</v>
      </c>
      <c r="V34">
        <v>14</v>
      </c>
      <c r="W34">
        <v>32</v>
      </c>
      <c r="X34">
        <v>13</v>
      </c>
      <c r="Y34">
        <v>26</v>
      </c>
      <c r="Z34">
        <v>139</v>
      </c>
      <c r="AA34">
        <v>134</v>
      </c>
      <c r="AB34">
        <v>143</v>
      </c>
      <c r="AC34">
        <v>58</v>
      </c>
      <c r="AD34">
        <v>179</v>
      </c>
      <c r="AE34">
        <v>54</v>
      </c>
      <c r="AF34">
        <v>110</v>
      </c>
      <c r="AG34">
        <v>58</v>
      </c>
      <c r="AH34">
        <v>1666</v>
      </c>
      <c r="AI34">
        <v>573</v>
      </c>
      <c r="AJ34">
        <v>1609</v>
      </c>
      <c r="AK34">
        <v>583</v>
      </c>
      <c r="AL34">
        <v>1647</v>
      </c>
      <c r="AM34">
        <v>572</v>
      </c>
      <c r="AN34">
        <v>1280</v>
      </c>
      <c r="AO34">
        <v>528</v>
      </c>
      <c r="AP34">
        <v>21632</v>
      </c>
      <c r="AQ34">
        <v>6984</v>
      </c>
      <c r="AR34">
        <v>29938</v>
      </c>
      <c r="AS34">
        <v>6823</v>
      </c>
      <c r="AT34">
        <v>28549</v>
      </c>
      <c r="AU34">
        <v>8025</v>
      </c>
      <c r="AV34">
        <v>13747</v>
      </c>
      <c r="AW34">
        <v>4790</v>
      </c>
      <c r="AX34">
        <v>3</v>
      </c>
      <c r="AY34">
        <v>3</v>
      </c>
      <c r="AZ34">
        <v>3</v>
      </c>
      <c r="BA34">
        <v>3</v>
      </c>
      <c r="BB34">
        <v>5</v>
      </c>
      <c r="BC34">
        <v>4</v>
      </c>
      <c r="BD34">
        <v>4</v>
      </c>
      <c r="BE34">
        <v>23</v>
      </c>
      <c r="BF34">
        <v>15</v>
      </c>
      <c r="BG34">
        <v>13</v>
      </c>
      <c r="BH34">
        <v>0</v>
      </c>
      <c r="BI34">
        <v>6</v>
      </c>
      <c r="BJ34">
        <v>147</v>
      </c>
      <c r="BK34">
        <v>50</v>
      </c>
      <c r="BL34">
        <v>131</v>
      </c>
      <c r="BM34">
        <v>57</v>
      </c>
      <c r="BN34">
        <v>1401</v>
      </c>
      <c r="BO34">
        <v>525</v>
      </c>
      <c r="BP34">
        <v>1200</v>
      </c>
      <c r="BQ34">
        <v>431</v>
      </c>
      <c r="BR34">
        <v>29344</v>
      </c>
      <c r="BS34">
        <v>8835</v>
      </c>
      <c r="BT34">
        <v>13482</v>
      </c>
      <c r="BU34">
        <v>5179</v>
      </c>
      <c r="BV34">
        <v>0</v>
      </c>
      <c r="BW34">
        <v>0</v>
      </c>
      <c r="BX34">
        <v>15</v>
      </c>
      <c r="BY34">
        <v>101</v>
      </c>
      <c r="BZ34">
        <v>1141</v>
      </c>
      <c r="CA34">
        <v>14464</v>
      </c>
    </row>
    <row r="35" spans="2:79" x14ac:dyDescent="0.55000000000000004">
      <c r="B35">
        <v>3</v>
      </c>
      <c r="C35">
        <v>4</v>
      </c>
      <c r="D35">
        <v>3</v>
      </c>
      <c r="E35">
        <v>39</v>
      </c>
      <c r="F35">
        <v>3</v>
      </c>
      <c r="G35">
        <v>4</v>
      </c>
      <c r="H35">
        <v>3</v>
      </c>
      <c r="I35">
        <v>48</v>
      </c>
      <c r="J35">
        <v>5</v>
      </c>
      <c r="K35">
        <v>13</v>
      </c>
      <c r="L35">
        <v>4</v>
      </c>
      <c r="M35">
        <v>18</v>
      </c>
      <c r="N35">
        <v>5</v>
      </c>
      <c r="O35">
        <v>4</v>
      </c>
      <c r="P35">
        <v>4</v>
      </c>
      <c r="Q35">
        <v>33</v>
      </c>
      <c r="R35">
        <v>16</v>
      </c>
      <c r="S35">
        <v>10</v>
      </c>
      <c r="T35">
        <v>14</v>
      </c>
      <c r="U35">
        <v>10</v>
      </c>
      <c r="V35">
        <v>14</v>
      </c>
      <c r="W35">
        <v>39</v>
      </c>
      <c r="X35">
        <v>14</v>
      </c>
      <c r="Y35">
        <v>6</v>
      </c>
      <c r="Z35">
        <v>139</v>
      </c>
      <c r="AA35">
        <v>75</v>
      </c>
      <c r="AB35">
        <v>129</v>
      </c>
      <c r="AC35">
        <v>52</v>
      </c>
      <c r="AD35">
        <v>149</v>
      </c>
      <c r="AE35">
        <v>62</v>
      </c>
      <c r="AF35">
        <v>105</v>
      </c>
      <c r="AG35">
        <v>41</v>
      </c>
      <c r="AH35">
        <v>1664</v>
      </c>
      <c r="AI35">
        <v>660</v>
      </c>
      <c r="AJ35">
        <v>1645</v>
      </c>
      <c r="AK35">
        <v>533</v>
      </c>
      <c r="AL35">
        <v>1684</v>
      </c>
      <c r="AM35">
        <v>604</v>
      </c>
      <c r="AN35">
        <v>1289</v>
      </c>
      <c r="AO35">
        <v>472</v>
      </c>
      <c r="AP35">
        <v>29291</v>
      </c>
      <c r="AQ35">
        <v>7104</v>
      </c>
      <c r="AR35">
        <v>22192</v>
      </c>
      <c r="AS35">
        <v>6420</v>
      </c>
      <c r="AT35">
        <v>25590</v>
      </c>
      <c r="AU35">
        <v>6057</v>
      </c>
      <c r="AV35">
        <v>13998</v>
      </c>
      <c r="AW35">
        <v>4442</v>
      </c>
      <c r="AX35">
        <v>26</v>
      </c>
      <c r="AY35">
        <v>72</v>
      </c>
      <c r="AZ35">
        <v>76</v>
      </c>
      <c r="BA35">
        <v>3</v>
      </c>
      <c r="BB35">
        <v>4</v>
      </c>
      <c r="BC35">
        <v>0</v>
      </c>
      <c r="BD35">
        <v>5</v>
      </c>
      <c r="BE35">
        <v>4</v>
      </c>
      <c r="BF35">
        <v>19</v>
      </c>
      <c r="BG35">
        <v>47</v>
      </c>
      <c r="BH35">
        <v>15</v>
      </c>
      <c r="BI35">
        <v>6</v>
      </c>
      <c r="BJ35">
        <v>127</v>
      </c>
      <c r="BK35">
        <v>48</v>
      </c>
      <c r="BL35">
        <v>138</v>
      </c>
      <c r="BM35">
        <v>116</v>
      </c>
      <c r="BN35">
        <v>1377</v>
      </c>
      <c r="BO35">
        <v>489</v>
      </c>
      <c r="BP35">
        <v>1234</v>
      </c>
      <c r="BQ35">
        <v>411</v>
      </c>
      <c r="BR35">
        <v>20296</v>
      </c>
      <c r="BS35">
        <v>7780</v>
      </c>
      <c r="BT35">
        <v>14079</v>
      </c>
      <c r="BU35">
        <v>5001</v>
      </c>
      <c r="BV35">
        <v>0</v>
      </c>
      <c r="BW35">
        <v>0</v>
      </c>
      <c r="BX35">
        <v>31</v>
      </c>
      <c r="BY35">
        <v>147</v>
      </c>
      <c r="BZ35">
        <v>1462</v>
      </c>
      <c r="CA35">
        <v>20494</v>
      </c>
    </row>
    <row r="36" spans="2:79" x14ac:dyDescent="0.55000000000000004">
      <c r="B36">
        <v>4</v>
      </c>
      <c r="C36">
        <v>4</v>
      </c>
      <c r="D36">
        <v>3</v>
      </c>
      <c r="E36">
        <v>29</v>
      </c>
      <c r="F36">
        <v>3</v>
      </c>
      <c r="G36">
        <v>4</v>
      </c>
      <c r="H36">
        <v>3</v>
      </c>
      <c r="I36">
        <v>26</v>
      </c>
      <c r="J36">
        <v>5</v>
      </c>
      <c r="K36">
        <v>15</v>
      </c>
      <c r="L36">
        <v>4</v>
      </c>
      <c r="M36">
        <v>4</v>
      </c>
      <c r="N36">
        <v>4</v>
      </c>
      <c r="O36">
        <v>4</v>
      </c>
      <c r="P36">
        <v>4</v>
      </c>
      <c r="Q36">
        <v>83</v>
      </c>
      <c r="R36">
        <v>16</v>
      </c>
      <c r="S36">
        <v>23</v>
      </c>
      <c r="T36">
        <v>14</v>
      </c>
      <c r="U36">
        <v>11</v>
      </c>
      <c r="V36">
        <v>15</v>
      </c>
      <c r="W36">
        <v>8</v>
      </c>
      <c r="X36">
        <v>13</v>
      </c>
      <c r="Y36">
        <v>7</v>
      </c>
      <c r="Z36">
        <v>244</v>
      </c>
      <c r="AA36">
        <v>64</v>
      </c>
      <c r="AB36">
        <v>131</v>
      </c>
      <c r="AC36">
        <v>52</v>
      </c>
      <c r="AD36">
        <v>132</v>
      </c>
      <c r="AE36">
        <v>89</v>
      </c>
      <c r="AF36">
        <v>120</v>
      </c>
      <c r="AG36">
        <v>58</v>
      </c>
      <c r="AH36">
        <v>1660</v>
      </c>
      <c r="AI36">
        <v>551</v>
      </c>
      <c r="AJ36">
        <v>1650</v>
      </c>
      <c r="AK36">
        <v>619</v>
      </c>
      <c r="AL36">
        <v>1690</v>
      </c>
      <c r="AM36">
        <v>641</v>
      </c>
      <c r="AN36">
        <v>1284</v>
      </c>
      <c r="AO36">
        <v>477</v>
      </c>
      <c r="AP36">
        <v>20392</v>
      </c>
      <c r="AQ36">
        <v>7256</v>
      </c>
      <c r="AR36">
        <v>36304</v>
      </c>
      <c r="AS36">
        <v>6253</v>
      </c>
      <c r="AT36">
        <v>20738</v>
      </c>
      <c r="AU36">
        <v>6513</v>
      </c>
      <c r="AV36">
        <v>18230</v>
      </c>
      <c r="AW36">
        <v>4761</v>
      </c>
      <c r="AX36">
        <v>3</v>
      </c>
      <c r="AY36">
        <v>4</v>
      </c>
      <c r="AZ36">
        <v>49</v>
      </c>
      <c r="BA36">
        <v>23</v>
      </c>
      <c r="BB36">
        <v>4</v>
      </c>
      <c r="BC36">
        <v>0</v>
      </c>
      <c r="BD36">
        <v>5</v>
      </c>
      <c r="BE36">
        <v>3</v>
      </c>
      <c r="BF36">
        <v>56</v>
      </c>
      <c r="BG36">
        <v>23</v>
      </c>
      <c r="BH36">
        <v>16</v>
      </c>
      <c r="BI36">
        <v>12</v>
      </c>
      <c r="BJ36">
        <v>145</v>
      </c>
      <c r="BK36">
        <v>47</v>
      </c>
      <c r="BL36">
        <v>116</v>
      </c>
      <c r="BM36">
        <v>51</v>
      </c>
      <c r="BN36">
        <v>1397</v>
      </c>
      <c r="BO36">
        <v>508</v>
      </c>
      <c r="BP36">
        <v>1210</v>
      </c>
      <c r="BQ36">
        <v>475</v>
      </c>
      <c r="BR36">
        <v>24902</v>
      </c>
      <c r="BS36">
        <v>12836</v>
      </c>
      <c r="BT36">
        <v>18414</v>
      </c>
      <c r="BU36">
        <v>4751</v>
      </c>
      <c r="BV36">
        <v>0</v>
      </c>
      <c r="BW36">
        <v>4</v>
      </c>
      <c r="BX36">
        <v>7</v>
      </c>
      <c r="BY36">
        <v>138</v>
      </c>
      <c r="BZ36">
        <v>1178</v>
      </c>
      <c r="CA36">
        <v>18366</v>
      </c>
    </row>
    <row r="37" spans="2:79" x14ac:dyDescent="0.55000000000000004">
      <c r="B37">
        <v>3</v>
      </c>
      <c r="C37">
        <v>31</v>
      </c>
      <c r="D37">
        <v>4</v>
      </c>
      <c r="E37">
        <v>20</v>
      </c>
      <c r="F37">
        <v>3</v>
      </c>
      <c r="G37">
        <v>3</v>
      </c>
      <c r="H37">
        <v>3</v>
      </c>
      <c r="I37">
        <v>4</v>
      </c>
      <c r="J37">
        <v>5</v>
      </c>
      <c r="K37">
        <v>15</v>
      </c>
      <c r="L37">
        <v>5</v>
      </c>
      <c r="M37">
        <v>24</v>
      </c>
      <c r="N37">
        <v>5</v>
      </c>
      <c r="O37">
        <v>4</v>
      </c>
      <c r="P37">
        <v>6</v>
      </c>
      <c r="Q37">
        <v>28</v>
      </c>
      <c r="R37">
        <v>15</v>
      </c>
      <c r="S37">
        <v>47</v>
      </c>
      <c r="T37">
        <v>15</v>
      </c>
      <c r="U37">
        <v>15</v>
      </c>
      <c r="V37">
        <v>15</v>
      </c>
      <c r="W37">
        <v>8</v>
      </c>
      <c r="X37">
        <v>14</v>
      </c>
      <c r="Y37">
        <v>8</v>
      </c>
      <c r="Z37">
        <v>198</v>
      </c>
      <c r="AA37">
        <v>103</v>
      </c>
      <c r="AB37">
        <v>142</v>
      </c>
      <c r="AC37">
        <v>73</v>
      </c>
      <c r="AD37">
        <v>158</v>
      </c>
      <c r="AE37">
        <v>53</v>
      </c>
      <c r="AF37">
        <v>130</v>
      </c>
      <c r="AG37">
        <v>46</v>
      </c>
      <c r="AH37">
        <v>1654</v>
      </c>
      <c r="AI37">
        <v>593</v>
      </c>
      <c r="AJ37">
        <v>1615</v>
      </c>
      <c r="AK37">
        <v>646</v>
      </c>
      <c r="AL37">
        <v>1640</v>
      </c>
      <c r="AM37">
        <v>669</v>
      </c>
      <c r="AN37">
        <v>1312</v>
      </c>
      <c r="AO37">
        <v>584</v>
      </c>
      <c r="AP37">
        <v>31375</v>
      </c>
      <c r="AQ37">
        <v>6838</v>
      </c>
      <c r="AR37">
        <v>24976</v>
      </c>
      <c r="AS37">
        <v>6216</v>
      </c>
      <c r="AT37">
        <v>32594</v>
      </c>
      <c r="AU37">
        <v>7758</v>
      </c>
      <c r="AV37">
        <v>14048</v>
      </c>
      <c r="AW37">
        <v>4647</v>
      </c>
      <c r="AX37">
        <v>2</v>
      </c>
      <c r="AY37">
        <v>3</v>
      </c>
      <c r="AZ37">
        <v>27</v>
      </c>
      <c r="BA37">
        <v>19</v>
      </c>
      <c r="BB37">
        <v>4</v>
      </c>
      <c r="BC37">
        <v>0</v>
      </c>
      <c r="BD37">
        <v>11</v>
      </c>
      <c r="BE37">
        <v>3</v>
      </c>
      <c r="BF37">
        <v>21</v>
      </c>
      <c r="BG37">
        <v>41</v>
      </c>
      <c r="BH37">
        <v>15</v>
      </c>
      <c r="BI37">
        <v>14</v>
      </c>
      <c r="BJ37">
        <v>162</v>
      </c>
      <c r="BK37">
        <v>60</v>
      </c>
      <c r="BL37">
        <v>84</v>
      </c>
      <c r="BM37">
        <v>38</v>
      </c>
      <c r="BN37">
        <v>1443</v>
      </c>
      <c r="BO37">
        <v>662</v>
      </c>
      <c r="BP37">
        <v>1208</v>
      </c>
      <c r="BQ37">
        <v>455</v>
      </c>
      <c r="BR37">
        <v>28255</v>
      </c>
      <c r="BS37">
        <v>8398</v>
      </c>
      <c r="BT37">
        <v>14692</v>
      </c>
      <c r="BU37">
        <v>4751</v>
      </c>
      <c r="BV37">
        <v>5</v>
      </c>
      <c r="BW37">
        <v>2</v>
      </c>
      <c r="BX37">
        <v>16</v>
      </c>
      <c r="BY37">
        <v>103</v>
      </c>
      <c r="BZ37">
        <v>1269</v>
      </c>
      <c r="CA37">
        <v>16436</v>
      </c>
    </row>
    <row r="38" spans="2:79" x14ac:dyDescent="0.55000000000000004">
      <c r="B38">
        <v>3</v>
      </c>
      <c r="C38">
        <v>3</v>
      </c>
      <c r="D38">
        <v>3</v>
      </c>
      <c r="E38">
        <v>84</v>
      </c>
      <c r="F38">
        <v>4</v>
      </c>
      <c r="G38">
        <v>3</v>
      </c>
      <c r="H38">
        <v>5</v>
      </c>
      <c r="I38">
        <v>6</v>
      </c>
      <c r="J38">
        <v>4</v>
      </c>
      <c r="K38">
        <v>5</v>
      </c>
      <c r="L38">
        <v>4</v>
      </c>
      <c r="M38">
        <v>5</v>
      </c>
      <c r="N38">
        <v>6</v>
      </c>
      <c r="O38">
        <v>36</v>
      </c>
      <c r="P38">
        <v>4</v>
      </c>
      <c r="Q38">
        <v>23</v>
      </c>
      <c r="R38">
        <v>22</v>
      </c>
      <c r="S38">
        <v>13</v>
      </c>
      <c r="T38">
        <v>13</v>
      </c>
      <c r="U38">
        <v>12</v>
      </c>
      <c r="V38">
        <v>31</v>
      </c>
      <c r="W38">
        <v>20</v>
      </c>
      <c r="X38">
        <v>13</v>
      </c>
      <c r="Y38">
        <v>7</v>
      </c>
      <c r="Z38">
        <v>181</v>
      </c>
      <c r="AA38">
        <v>98</v>
      </c>
      <c r="AB38">
        <v>166</v>
      </c>
      <c r="AC38">
        <v>64</v>
      </c>
      <c r="AD38">
        <v>151</v>
      </c>
      <c r="AE38">
        <v>73</v>
      </c>
      <c r="AF38">
        <v>114</v>
      </c>
      <c r="AG38">
        <v>42</v>
      </c>
      <c r="AH38">
        <v>1666</v>
      </c>
      <c r="AI38">
        <v>589</v>
      </c>
      <c r="AJ38">
        <v>1681</v>
      </c>
      <c r="AK38">
        <v>593</v>
      </c>
      <c r="AL38">
        <v>1686</v>
      </c>
      <c r="AM38">
        <v>636</v>
      </c>
      <c r="AN38">
        <v>1325</v>
      </c>
      <c r="AO38">
        <v>517</v>
      </c>
      <c r="AP38">
        <v>28075</v>
      </c>
      <c r="AQ38">
        <v>6769</v>
      </c>
      <c r="AR38">
        <v>29255</v>
      </c>
      <c r="AS38">
        <v>6621</v>
      </c>
      <c r="AT38">
        <v>23365</v>
      </c>
      <c r="AU38">
        <v>6609</v>
      </c>
      <c r="AV38">
        <v>17238</v>
      </c>
      <c r="AW38">
        <v>4587</v>
      </c>
      <c r="AX38">
        <v>25</v>
      </c>
      <c r="AY38">
        <v>3</v>
      </c>
      <c r="AZ38">
        <v>4</v>
      </c>
      <c r="BA38">
        <v>16</v>
      </c>
      <c r="BB38">
        <v>4</v>
      </c>
      <c r="BC38">
        <v>0</v>
      </c>
      <c r="BD38">
        <v>19</v>
      </c>
      <c r="BE38">
        <v>4</v>
      </c>
      <c r="BF38">
        <v>21</v>
      </c>
      <c r="BG38">
        <v>32</v>
      </c>
      <c r="BH38">
        <v>15</v>
      </c>
      <c r="BI38">
        <v>8</v>
      </c>
      <c r="BJ38">
        <v>137</v>
      </c>
      <c r="BK38">
        <v>50</v>
      </c>
      <c r="BL38">
        <v>101</v>
      </c>
      <c r="BM38">
        <v>100</v>
      </c>
      <c r="BN38">
        <v>1432</v>
      </c>
      <c r="BO38">
        <v>594</v>
      </c>
      <c r="BP38">
        <v>1119</v>
      </c>
      <c r="BQ38">
        <v>450</v>
      </c>
      <c r="BR38">
        <v>37100</v>
      </c>
      <c r="BS38">
        <v>7834</v>
      </c>
      <c r="BT38">
        <v>18629</v>
      </c>
      <c r="BU38">
        <v>4875</v>
      </c>
      <c r="BV38">
        <v>0</v>
      </c>
      <c r="BW38">
        <v>2</v>
      </c>
      <c r="BX38">
        <v>0</v>
      </c>
      <c r="BY38">
        <v>116</v>
      </c>
      <c r="BZ38">
        <v>1236</v>
      </c>
      <c r="CA38">
        <v>20371</v>
      </c>
    </row>
    <row r="39" spans="2:79" x14ac:dyDescent="0.55000000000000004">
      <c r="B39">
        <v>3</v>
      </c>
      <c r="C39">
        <v>4</v>
      </c>
      <c r="D39">
        <v>2</v>
      </c>
      <c r="E39">
        <v>56</v>
      </c>
      <c r="F39">
        <v>3</v>
      </c>
      <c r="G39">
        <v>0</v>
      </c>
      <c r="H39">
        <v>4</v>
      </c>
      <c r="I39">
        <v>4</v>
      </c>
      <c r="J39">
        <v>3</v>
      </c>
      <c r="K39">
        <v>4</v>
      </c>
      <c r="L39">
        <v>4</v>
      </c>
      <c r="M39">
        <v>17</v>
      </c>
      <c r="N39">
        <v>4</v>
      </c>
      <c r="O39">
        <v>4</v>
      </c>
      <c r="P39">
        <v>4</v>
      </c>
      <c r="Q39">
        <v>39</v>
      </c>
      <c r="R39">
        <v>15</v>
      </c>
      <c r="S39">
        <v>9</v>
      </c>
      <c r="T39">
        <v>15</v>
      </c>
      <c r="U39">
        <v>10</v>
      </c>
      <c r="V39">
        <v>15</v>
      </c>
      <c r="W39">
        <v>8</v>
      </c>
      <c r="X39">
        <v>15</v>
      </c>
      <c r="Y39">
        <v>36</v>
      </c>
      <c r="Z39">
        <v>185</v>
      </c>
      <c r="AA39">
        <v>90</v>
      </c>
      <c r="AB39">
        <v>145</v>
      </c>
      <c r="AC39">
        <v>52</v>
      </c>
      <c r="AD39">
        <v>161</v>
      </c>
      <c r="AE39">
        <v>49</v>
      </c>
      <c r="AF39">
        <v>133</v>
      </c>
      <c r="AG39">
        <v>43</v>
      </c>
      <c r="AH39">
        <v>1645</v>
      </c>
      <c r="AI39">
        <v>567</v>
      </c>
      <c r="AJ39">
        <v>1818</v>
      </c>
      <c r="AK39">
        <v>574</v>
      </c>
      <c r="AL39">
        <v>1679</v>
      </c>
      <c r="AM39">
        <v>627</v>
      </c>
      <c r="AN39">
        <v>1239</v>
      </c>
      <c r="AO39">
        <v>555</v>
      </c>
      <c r="AP39">
        <v>29742</v>
      </c>
      <c r="AQ39">
        <v>6865</v>
      </c>
      <c r="AR39">
        <v>22217</v>
      </c>
      <c r="AS39">
        <v>6973</v>
      </c>
      <c r="AT39">
        <v>34586</v>
      </c>
      <c r="AU39">
        <v>8549</v>
      </c>
      <c r="AV39">
        <v>13873</v>
      </c>
      <c r="AW39">
        <v>4653</v>
      </c>
      <c r="AX39">
        <v>3</v>
      </c>
      <c r="AY39">
        <v>3</v>
      </c>
      <c r="AZ39">
        <v>4</v>
      </c>
      <c r="BA39">
        <v>3</v>
      </c>
      <c r="BB39">
        <v>4</v>
      </c>
      <c r="BC39">
        <v>4</v>
      </c>
      <c r="BD39">
        <v>4</v>
      </c>
      <c r="BE39">
        <v>3</v>
      </c>
      <c r="BF39">
        <v>26</v>
      </c>
      <c r="BG39">
        <v>11</v>
      </c>
      <c r="BH39">
        <v>7</v>
      </c>
      <c r="BI39">
        <v>8</v>
      </c>
      <c r="BJ39">
        <v>132</v>
      </c>
      <c r="BK39">
        <v>50</v>
      </c>
      <c r="BL39">
        <v>116</v>
      </c>
      <c r="BM39">
        <v>48</v>
      </c>
      <c r="BN39">
        <v>1412</v>
      </c>
      <c r="BO39">
        <v>503</v>
      </c>
      <c r="BP39">
        <v>1233</v>
      </c>
      <c r="BQ39">
        <v>443</v>
      </c>
      <c r="BR39">
        <v>27799</v>
      </c>
      <c r="BS39">
        <v>9569</v>
      </c>
      <c r="BT39">
        <v>16012</v>
      </c>
      <c r="BU39">
        <v>4724</v>
      </c>
      <c r="BV39">
        <v>3</v>
      </c>
      <c r="BW39">
        <v>2</v>
      </c>
      <c r="BX39">
        <v>47</v>
      </c>
      <c r="BY39">
        <v>116</v>
      </c>
      <c r="BZ39">
        <v>1211</v>
      </c>
      <c r="CA39">
        <v>16118</v>
      </c>
    </row>
    <row r="40" spans="2:79" x14ac:dyDescent="0.55000000000000004">
      <c r="B40">
        <v>3</v>
      </c>
      <c r="C40">
        <v>4</v>
      </c>
      <c r="D40">
        <v>4</v>
      </c>
      <c r="E40">
        <v>17</v>
      </c>
      <c r="F40">
        <v>4</v>
      </c>
      <c r="G40">
        <v>0</v>
      </c>
      <c r="H40">
        <v>3</v>
      </c>
      <c r="I40">
        <v>19</v>
      </c>
      <c r="J40">
        <v>4</v>
      </c>
      <c r="K40">
        <v>33</v>
      </c>
      <c r="L40">
        <v>4</v>
      </c>
      <c r="M40">
        <v>3</v>
      </c>
      <c r="N40">
        <v>4</v>
      </c>
      <c r="O40">
        <v>23</v>
      </c>
      <c r="P40">
        <v>4</v>
      </c>
      <c r="Q40">
        <v>38</v>
      </c>
      <c r="R40">
        <v>22</v>
      </c>
      <c r="S40">
        <v>8</v>
      </c>
      <c r="T40">
        <v>14</v>
      </c>
      <c r="U40">
        <v>12</v>
      </c>
      <c r="V40">
        <v>14</v>
      </c>
      <c r="W40">
        <v>30</v>
      </c>
      <c r="X40">
        <v>13</v>
      </c>
      <c r="Y40">
        <v>11</v>
      </c>
      <c r="Z40">
        <v>145</v>
      </c>
      <c r="AA40">
        <v>60</v>
      </c>
      <c r="AB40">
        <v>149</v>
      </c>
      <c r="AC40">
        <v>55</v>
      </c>
      <c r="AD40">
        <v>140</v>
      </c>
      <c r="AE40">
        <v>69</v>
      </c>
      <c r="AF40">
        <v>110</v>
      </c>
      <c r="AG40">
        <v>40</v>
      </c>
      <c r="AH40">
        <v>1681</v>
      </c>
      <c r="AI40">
        <v>590</v>
      </c>
      <c r="AJ40">
        <v>1655</v>
      </c>
      <c r="AK40">
        <v>604</v>
      </c>
      <c r="AL40">
        <v>1669</v>
      </c>
      <c r="AM40">
        <v>640</v>
      </c>
      <c r="AN40">
        <v>1309</v>
      </c>
      <c r="AO40">
        <v>463</v>
      </c>
      <c r="AP40">
        <v>23818</v>
      </c>
      <c r="AQ40">
        <v>6650</v>
      </c>
      <c r="AR40">
        <v>27791</v>
      </c>
      <c r="AS40">
        <v>6098</v>
      </c>
      <c r="AT40">
        <v>20236</v>
      </c>
      <c r="AU40">
        <v>6124</v>
      </c>
      <c r="AV40">
        <v>15354</v>
      </c>
      <c r="AW40">
        <v>4602</v>
      </c>
      <c r="AX40">
        <v>3</v>
      </c>
      <c r="AY40">
        <v>4</v>
      </c>
      <c r="AZ40">
        <v>44</v>
      </c>
      <c r="BA40">
        <v>3</v>
      </c>
      <c r="BB40">
        <v>4</v>
      </c>
      <c r="BC40">
        <v>0</v>
      </c>
      <c r="BD40">
        <v>4</v>
      </c>
      <c r="BE40">
        <v>4</v>
      </c>
      <c r="BF40">
        <v>19</v>
      </c>
      <c r="BG40">
        <v>12</v>
      </c>
      <c r="BH40">
        <v>16</v>
      </c>
      <c r="BI40">
        <v>11</v>
      </c>
      <c r="BJ40">
        <v>121</v>
      </c>
      <c r="BK40">
        <v>55</v>
      </c>
      <c r="BL40">
        <v>116</v>
      </c>
      <c r="BM40">
        <v>42</v>
      </c>
      <c r="BN40">
        <v>1387</v>
      </c>
      <c r="BO40">
        <v>507</v>
      </c>
      <c r="BP40">
        <v>1132</v>
      </c>
      <c r="BQ40">
        <v>479</v>
      </c>
      <c r="BR40">
        <v>28567</v>
      </c>
      <c r="BS40">
        <v>8120</v>
      </c>
      <c r="BT40">
        <v>14796</v>
      </c>
      <c r="BU40">
        <v>5013</v>
      </c>
      <c r="BV40">
        <v>0</v>
      </c>
      <c r="BW40">
        <v>3</v>
      </c>
      <c r="BX40">
        <v>0</v>
      </c>
      <c r="BY40">
        <v>154</v>
      </c>
      <c r="BZ40">
        <v>1331</v>
      </c>
      <c r="CA40">
        <v>16028</v>
      </c>
    </row>
    <row r="41" spans="2:79" x14ac:dyDescent="0.55000000000000004">
      <c r="B41">
        <v>3</v>
      </c>
      <c r="C41">
        <v>4</v>
      </c>
      <c r="D41">
        <v>3</v>
      </c>
      <c r="E41">
        <v>20</v>
      </c>
      <c r="F41">
        <v>4</v>
      </c>
      <c r="G41">
        <v>0</v>
      </c>
      <c r="H41">
        <v>3</v>
      </c>
      <c r="I41">
        <v>31</v>
      </c>
      <c r="J41">
        <v>4</v>
      </c>
      <c r="K41">
        <v>13</v>
      </c>
      <c r="L41">
        <v>4</v>
      </c>
      <c r="M41">
        <v>14</v>
      </c>
      <c r="N41">
        <v>4</v>
      </c>
      <c r="O41">
        <v>3</v>
      </c>
      <c r="P41">
        <v>4</v>
      </c>
      <c r="Q41">
        <v>100</v>
      </c>
      <c r="R41">
        <v>15</v>
      </c>
      <c r="S41">
        <v>18</v>
      </c>
      <c r="T41">
        <v>14</v>
      </c>
      <c r="U41">
        <v>42</v>
      </c>
      <c r="V41">
        <v>14</v>
      </c>
      <c r="W41">
        <v>7</v>
      </c>
      <c r="X41">
        <v>12</v>
      </c>
      <c r="Y41">
        <v>7</v>
      </c>
      <c r="Z41">
        <v>131</v>
      </c>
      <c r="AA41">
        <v>125</v>
      </c>
      <c r="AB41">
        <v>134</v>
      </c>
      <c r="AC41">
        <v>55</v>
      </c>
      <c r="AD41">
        <v>140</v>
      </c>
      <c r="AE41">
        <v>68</v>
      </c>
      <c r="AF41">
        <v>146</v>
      </c>
      <c r="AG41">
        <v>42</v>
      </c>
      <c r="AH41">
        <v>1686</v>
      </c>
      <c r="AI41">
        <v>631</v>
      </c>
      <c r="AJ41">
        <v>1652</v>
      </c>
      <c r="AK41">
        <v>579</v>
      </c>
      <c r="AL41">
        <v>1669</v>
      </c>
      <c r="AM41">
        <v>602</v>
      </c>
      <c r="AN41">
        <v>1294</v>
      </c>
      <c r="AO41">
        <v>503</v>
      </c>
      <c r="AP41">
        <v>27951</v>
      </c>
      <c r="AQ41">
        <v>6373</v>
      </c>
      <c r="AR41">
        <v>21937</v>
      </c>
      <c r="AS41">
        <v>6550</v>
      </c>
      <c r="AT41">
        <v>30058</v>
      </c>
      <c r="AU41">
        <v>6209</v>
      </c>
      <c r="AV41">
        <v>17698</v>
      </c>
      <c r="AW41">
        <v>4906</v>
      </c>
      <c r="AX41">
        <v>3</v>
      </c>
      <c r="AY41">
        <v>4</v>
      </c>
      <c r="AZ41">
        <v>23</v>
      </c>
      <c r="BA41">
        <v>3</v>
      </c>
      <c r="BB41">
        <v>41</v>
      </c>
      <c r="BC41">
        <v>0</v>
      </c>
      <c r="BD41">
        <v>23</v>
      </c>
      <c r="BE41">
        <v>3</v>
      </c>
      <c r="BF41">
        <v>20</v>
      </c>
      <c r="BG41">
        <v>8</v>
      </c>
      <c r="BH41">
        <v>16</v>
      </c>
      <c r="BI41">
        <v>7</v>
      </c>
      <c r="BJ41">
        <v>144</v>
      </c>
      <c r="BK41">
        <v>56</v>
      </c>
      <c r="BL41">
        <v>116</v>
      </c>
      <c r="BM41">
        <v>39</v>
      </c>
      <c r="BN41">
        <v>1439</v>
      </c>
      <c r="BO41">
        <v>626</v>
      </c>
      <c r="BP41">
        <v>1133</v>
      </c>
      <c r="BQ41">
        <v>485</v>
      </c>
      <c r="BR41">
        <v>21872</v>
      </c>
      <c r="BS41">
        <v>7473</v>
      </c>
      <c r="BT41">
        <v>21309</v>
      </c>
      <c r="BU41">
        <v>5215</v>
      </c>
      <c r="BV41">
        <v>0</v>
      </c>
      <c r="BW41">
        <v>4</v>
      </c>
      <c r="BX41">
        <v>0</v>
      </c>
      <c r="BY41">
        <v>100</v>
      </c>
      <c r="BZ41">
        <v>1159</v>
      </c>
      <c r="CA41">
        <v>20933</v>
      </c>
    </row>
    <row r="42" spans="2:79" x14ac:dyDescent="0.55000000000000004">
      <c r="B42">
        <v>3</v>
      </c>
      <c r="C42">
        <v>3</v>
      </c>
      <c r="D42">
        <v>3</v>
      </c>
      <c r="E42">
        <v>76</v>
      </c>
      <c r="F42">
        <v>4</v>
      </c>
      <c r="G42">
        <v>0</v>
      </c>
      <c r="H42">
        <v>3</v>
      </c>
      <c r="I42">
        <v>70</v>
      </c>
      <c r="J42">
        <v>3</v>
      </c>
      <c r="K42">
        <v>23</v>
      </c>
      <c r="L42">
        <v>4</v>
      </c>
      <c r="M42">
        <v>4</v>
      </c>
      <c r="N42">
        <v>4</v>
      </c>
      <c r="O42">
        <v>6</v>
      </c>
      <c r="P42">
        <v>4</v>
      </c>
      <c r="Q42">
        <v>85</v>
      </c>
      <c r="R42">
        <v>15</v>
      </c>
      <c r="S42">
        <v>8</v>
      </c>
      <c r="T42">
        <v>14</v>
      </c>
      <c r="U42">
        <v>10</v>
      </c>
      <c r="V42">
        <v>15</v>
      </c>
      <c r="W42">
        <v>17</v>
      </c>
      <c r="X42">
        <v>14</v>
      </c>
      <c r="Y42">
        <v>23</v>
      </c>
      <c r="Z42">
        <v>139</v>
      </c>
      <c r="AA42">
        <v>112</v>
      </c>
      <c r="AB42">
        <v>149</v>
      </c>
      <c r="AC42">
        <v>70</v>
      </c>
      <c r="AD42">
        <v>142</v>
      </c>
      <c r="AE42">
        <v>82</v>
      </c>
      <c r="AF42">
        <v>118</v>
      </c>
      <c r="AG42">
        <v>55</v>
      </c>
      <c r="AH42">
        <v>1671</v>
      </c>
      <c r="AI42">
        <v>635</v>
      </c>
      <c r="AJ42">
        <v>1691</v>
      </c>
      <c r="AK42">
        <v>571</v>
      </c>
      <c r="AL42">
        <v>1616</v>
      </c>
      <c r="AM42">
        <v>592</v>
      </c>
      <c r="AN42">
        <v>1304</v>
      </c>
      <c r="AO42">
        <v>454</v>
      </c>
      <c r="AP42">
        <v>21123</v>
      </c>
      <c r="AQ42">
        <v>6427</v>
      </c>
      <c r="AR42">
        <v>30131</v>
      </c>
      <c r="AS42">
        <v>6656</v>
      </c>
      <c r="AT42">
        <v>22962</v>
      </c>
      <c r="AU42">
        <v>6008</v>
      </c>
      <c r="AV42">
        <v>15631</v>
      </c>
      <c r="AW42">
        <v>4714</v>
      </c>
      <c r="AX42">
        <v>3</v>
      </c>
      <c r="AY42">
        <v>10</v>
      </c>
      <c r="AZ42">
        <v>4</v>
      </c>
      <c r="BA42">
        <v>4</v>
      </c>
      <c r="BB42">
        <v>5</v>
      </c>
      <c r="BC42">
        <v>0</v>
      </c>
      <c r="BD42">
        <v>23</v>
      </c>
      <c r="BE42">
        <v>18</v>
      </c>
      <c r="BF42">
        <v>20</v>
      </c>
      <c r="BG42">
        <v>8</v>
      </c>
      <c r="BH42">
        <v>16</v>
      </c>
      <c r="BI42">
        <v>7</v>
      </c>
      <c r="BJ42">
        <v>151</v>
      </c>
      <c r="BK42">
        <v>78</v>
      </c>
      <c r="BL42">
        <v>138</v>
      </c>
      <c r="BM42">
        <v>108</v>
      </c>
      <c r="BN42">
        <v>1437</v>
      </c>
      <c r="BO42">
        <v>527</v>
      </c>
      <c r="BP42">
        <v>1250</v>
      </c>
      <c r="BQ42">
        <v>472</v>
      </c>
      <c r="BR42">
        <v>28331</v>
      </c>
      <c r="BS42">
        <v>10765</v>
      </c>
      <c r="BT42">
        <v>15453</v>
      </c>
      <c r="BU42">
        <v>5062</v>
      </c>
      <c r="BV42">
        <v>0</v>
      </c>
      <c r="BW42">
        <v>0</v>
      </c>
      <c r="BX42">
        <v>0</v>
      </c>
      <c r="BY42">
        <v>100</v>
      </c>
      <c r="BZ42">
        <v>1187</v>
      </c>
      <c r="CA42">
        <v>16456</v>
      </c>
    </row>
    <row r="43" spans="2:79" x14ac:dyDescent="0.55000000000000004">
      <c r="B43">
        <v>3</v>
      </c>
      <c r="C43">
        <v>4</v>
      </c>
      <c r="D43">
        <v>3</v>
      </c>
      <c r="E43">
        <v>43</v>
      </c>
      <c r="F43">
        <v>3</v>
      </c>
      <c r="G43">
        <v>0</v>
      </c>
      <c r="H43">
        <v>2</v>
      </c>
      <c r="I43">
        <v>22</v>
      </c>
      <c r="J43">
        <v>4</v>
      </c>
      <c r="K43">
        <v>39</v>
      </c>
      <c r="L43">
        <v>4</v>
      </c>
      <c r="M43">
        <v>4</v>
      </c>
      <c r="N43">
        <v>4</v>
      </c>
      <c r="O43">
        <v>4</v>
      </c>
      <c r="P43">
        <v>7</v>
      </c>
      <c r="Q43">
        <v>0</v>
      </c>
      <c r="R43">
        <v>15</v>
      </c>
      <c r="S43">
        <v>8</v>
      </c>
      <c r="T43">
        <v>14</v>
      </c>
      <c r="U43">
        <v>10</v>
      </c>
      <c r="V43">
        <v>14</v>
      </c>
      <c r="W43">
        <v>12</v>
      </c>
      <c r="X43">
        <v>12</v>
      </c>
      <c r="Y43">
        <v>12</v>
      </c>
      <c r="Z43">
        <v>135</v>
      </c>
      <c r="AA43">
        <v>118</v>
      </c>
      <c r="AB43">
        <v>148</v>
      </c>
      <c r="AC43">
        <v>73</v>
      </c>
      <c r="AD43">
        <v>133</v>
      </c>
      <c r="AE43">
        <v>53</v>
      </c>
      <c r="AF43">
        <v>138</v>
      </c>
      <c r="AG43">
        <v>48</v>
      </c>
      <c r="AH43">
        <v>1657</v>
      </c>
      <c r="AI43">
        <v>551</v>
      </c>
      <c r="AJ43">
        <v>1692</v>
      </c>
      <c r="AK43">
        <v>554</v>
      </c>
      <c r="AL43">
        <v>1675</v>
      </c>
      <c r="AM43">
        <v>624</v>
      </c>
      <c r="AN43">
        <v>1257</v>
      </c>
      <c r="AO43">
        <v>518</v>
      </c>
      <c r="AP43">
        <v>34242</v>
      </c>
      <c r="AQ43">
        <v>6391</v>
      </c>
      <c r="AR43">
        <v>22637</v>
      </c>
      <c r="AS43">
        <v>6455</v>
      </c>
      <c r="AT43">
        <v>33359</v>
      </c>
      <c r="AU43">
        <v>6116</v>
      </c>
      <c r="AV43">
        <v>15564</v>
      </c>
      <c r="AW43">
        <v>4740</v>
      </c>
      <c r="AX43">
        <v>3</v>
      </c>
      <c r="AY43">
        <v>3</v>
      </c>
      <c r="AZ43">
        <v>47</v>
      </c>
      <c r="BA43">
        <v>4</v>
      </c>
      <c r="BB43">
        <v>5</v>
      </c>
      <c r="BC43">
        <v>0</v>
      </c>
      <c r="BD43">
        <v>5</v>
      </c>
      <c r="BE43">
        <v>4</v>
      </c>
      <c r="BF43">
        <v>19</v>
      </c>
      <c r="BG43">
        <v>72</v>
      </c>
      <c r="BH43">
        <v>15</v>
      </c>
      <c r="BI43">
        <v>6</v>
      </c>
      <c r="BJ43">
        <v>137</v>
      </c>
      <c r="BK43">
        <v>67</v>
      </c>
      <c r="BL43">
        <v>85</v>
      </c>
      <c r="BM43">
        <v>46</v>
      </c>
      <c r="BN43">
        <v>1439</v>
      </c>
      <c r="BO43">
        <v>537</v>
      </c>
      <c r="BP43">
        <v>1165</v>
      </c>
      <c r="BQ43">
        <v>513</v>
      </c>
      <c r="BR43">
        <v>22515</v>
      </c>
      <c r="BS43">
        <v>6656</v>
      </c>
      <c r="BT43">
        <v>14776</v>
      </c>
      <c r="BU43">
        <v>4829</v>
      </c>
      <c r="BV43">
        <v>0</v>
      </c>
      <c r="BW43">
        <v>0</v>
      </c>
      <c r="BX43">
        <v>0</v>
      </c>
      <c r="BY43">
        <v>116</v>
      </c>
      <c r="BZ43">
        <v>1166</v>
      </c>
      <c r="CA43">
        <v>15871</v>
      </c>
    </row>
    <row r="44" spans="2:79" x14ac:dyDescent="0.55000000000000004">
      <c r="B44">
        <v>3</v>
      </c>
      <c r="C44">
        <v>4</v>
      </c>
      <c r="D44">
        <v>3</v>
      </c>
      <c r="E44">
        <v>34</v>
      </c>
      <c r="F44">
        <v>3</v>
      </c>
      <c r="G44">
        <v>0</v>
      </c>
      <c r="H44">
        <v>3</v>
      </c>
      <c r="I44">
        <v>4</v>
      </c>
      <c r="J44">
        <v>4</v>
      </c>
      <c r="K44">
        <v>4</v>
      </c>
      <c r="L44">
        <v>4</v>
      </c>
      <c r="M44">
        <v>4</v>
      </c>
      <c r="N44">
        <v>4</v>
      </c>
      <c r="O44">
        <v>9</v>
      </c>
      <c r="P44">
        <v>4</v>
      </c>
      <c r="Q44">
        <v>0</v>
      </c>
      <c r="R44">
        <v>19</v>
      </c>
      <c r="S44">
        <v>44</v>
      </c>
      <c r="T44">
        <v>14</v>
      </c>
      <c r="U44">
        <v>11</v>
      </c>
      <c r="V44">
        <v>14</v>
      </c>
      <c r="W44">
        <v>24</v>
      </c>
      <c r="X44">
        <v>13</v>
      </c>
      <c r="Y44">
        <v>7</v>
      </c>
      <c r="Z44">
        <v>131</v>
      </c>
      <c r="AA44">
        <v>65</v>
      </c>
      <c r="AB44">
        <v>143</v>
      </c>
      <c r="AC44">
        <v>94</v>
      </c>
      <c r="AD44">
        <v>128</v>
      </c>
      <c r="AE44">
        <v>104</v>
      </c>
      <c r="AF44">
        <v>116</v>
      </c>
      <c r="AG44">
        <v>74</v>
      </c>
      <c r="AH44">
        <v>1716</v>
      </c>
      <c r="AI44">
        <v>567</v>
      </c>
      <c r="AJ44">
        <v>1667</v>
      </c>
      <c r="AK44">
        <v>649</v>
      </c>
      <c r="AL44">
        <v>1665</v>
      </c>
      <c r="AM44">
        <v>567</v>
      </c>
      <c r="AN44">
        <v>1407</v>
      </c>
      <c r="AO44">
        <v>471</v>
      </c>
      <c r="AP44">
        <v>21647</v>
      </c>
      <c r="AQ44">
        <v>6184</v>
      </c>
      <c r="AR44">
        <v>19826</v>
      </c>
      <c r="AS44">
        <v>6242</v>
      </c>
      <c r="AT44">
        <v>26185</v>
      </c>
      <c r="AU44">
        <v>6216</v>
      </c>
      <c r="AV44">
        <v>17704</v>
      </c>
      <c r="AW44">
        <v>4644</v>
      </c>
      <c r="AX44">
        <v>3</v>
      </c>
      <c r="AY44">
        <v>3</v>
      </c>
      <c r="AZ44">
        <v>4</v>
      </c>
      <c r="BA44">
        <v>3</v>
      </c>
      <c r="BB44">
        <v>77</v>
      </c>
      <c r="BC44">
        <v>38</v>
      </c>
      <c r="BD44">
        <v>5</v>
      </c>
      <c r="BE44">
        <v>16</v>
      </c>
      <c r="BF44">
        <v>19</v>
      </c>
      <c r="BG44">
        <v>7</v>
      </c>
      <c r="BH44">
        <v>16</v>
      </c>
      <c r="BI44">
        <v>11</v>
      </c>
      <c r="BJ44">
        <v>130</v>
      </c>
      <c r="BK44">
        <v>48</v>
      </c>
      <c r="BL44">
        <v>132</v>
      </c>
      <c r="BM44">
        <v>81</v>
      </c>
      <c r="BN44">
        <v>1403</v>
      </c>
      <c r="BO44">
        <v>494</v>
      </c>
      <c r="BP44">
        <v>1164</v>
      </c>
      <c r="BQ44">
        <v>508</v>
      </c>
      <c r="BR44">
        <v>29075</v>
      </c>
      <c r="BS44">
        <v>6662</v>
      </c>
      <c r="BT44">
        <v>18159</v>
      </c>
      <c r="BU44">
        <v>4891</v>
      </c>
      <c r="BV44">
        <v>2</v>
      </c>
      <c r="BW44">
        <v>0</v>
      </c>
      <c r="BX44">
        <v>0</v>
      </c>
      <c r="BY44">
        <v>100</v>
      </c>
      <c r="BZ44">
        <v>1226</v>
      </c>
      <c r="CA44">
        <v>19437</v>
      </c>
    </row>
    <row r="45" spans="2:79" x14ac:dyDescent="0.55000000000000004">
      <c r="B45">
        <v>3</v>
      </c>
      <c r="C45">
        <v>5</v>
      </c>
      <c r="D45">
        <v>3</v>
      </c>
      <c r="E45">
        <v>4</v>
      </c>
      <c r="F45">
        <v>3</v>
      </c>
      <c r="G45">
        <v>0</v>
      </c>
      <c r="H45">
        <v>3</v>
      </c>
      <c r="I45">
        <v>3</v>
      </c>
      <c r="J45">
        <v>4</v>
      </c>
      <c r="K45">
        <v>4</v>
      </c>
      <c r="L45">
        <v>5</v>
      </c>
      <c r="M45">
        <v>18</v>
      </c>
      <c r="N45">
        <v>4</v>
      </c>
      <c r="O45">
        <v>7</v>
      </c>
      <c r="P45">
        <v>3</v>
      </c>
      <c r="Q45">
        <v>15</v>
      </c>
      <c r="R45">
        <v>23</v>
      </c>
      <c r="S45">
        <v>8</v>
      </c>
      <c r="T45">
        <v>25</v>
      </c>
      <c r="U45">
        <v>77</v>
      </c>
      <c r="V45">
        <v>15</v>
      </c>
      <c r="W45">
        <v>13</v>
      </c>
      <c r="X45">
        <v>12</v>
      </c>
      <c r="Y45">
        <v>7</v>
      </c>
      <c r="Z45">
        <v>151</v>
      </c>
      <c r="AA45">
        <v>96</v>
      </c>
      <c r="AB45">
        <v>143</v>
      </c>
      <c r="AC45">
        <v>81</v>
      </c>
      <c r="AD45">
        <v>142</v>
      </c>
      <c r="AE45">
        <v>83</v>
      </c>
      <c r="AF45">
        <v>117</v>
      </c>
      <c r="AG45">
        <v>82</v>
      </c>
      <c r="AH45">
        <v>1647</v>
      </c>
      <c r="AI45">
        <v>582</v>
      </c>
      <c r="AJ45">
        <v>1612</v>
      </c>
      <c r="AK45">
        <v>563</v>
      </c>
      <c r="AL45">
        <v>1695</v>
      </c>
      <c r="AM45">
        <v>667</v>
      </c>
      <c r="AN45">
        <v>1284</v>
      </c>
      <c r="AO45">
        <v>479</v>
      </c>
      <c r="AP45">
        <v>27468</v>
      </c>
      <c r="AQ45">
        <v>6649</v>
      </c>
      <c r="AR45">
        <v>30344</v>
      </c>
      <c r="AS45">
        <v>6496</v>
      </c>
      <c r="AT45">
        <v>30136</v>
      </c>
      <c r="AU45">
        <v>6243</v>
      </c>
      <c r="AV45">
        <v>15247</v>
      </c>
      <c r="AW45">
        <v>4810</v>
      </c>
      <c r="AX45">
        <v>6</v>
      </c>
      <c r="AY45">
        <v>3</v>
      </c>
      <c r="AZ45">
        <v>3</v>
      </c>
      <c r="BA45">
        <v>3</v>
      </c>
      <c r="BB45">
        <v>4</v>
      </c>
      <c r="BC45">
        <v>0</v>
      </c>
      <c r="BD45">
        <v>4</v>
      </c>
      <c r="BE45">
        <v>4</v>
      </c>
      <c r="BF45">
        <v>19</v>
      </c>
      <c r="BG45">
        <v>12</v>
      </c>
      <c r="BH45">
        <v>6</v>
      </c>
      <c r="BI45">
        <v>7</v>
      </c>
      <c r="BJ45">
        <v>143</v>
      </c>
      <c r="BK45">
        <v>55</v>
      </c>
      <c r="BL45">
        <v>116</v>
      </c>
      <c r="BM45">
        <v>38</v>
      </c>
      <c r="BN45">
        <v>1396</v>
      </c>
      <c r="BO45">
        <v>622</v>
      </c>
      <c r="BP45">
        <v>1179</v>
      </c>
      <c r="BQ45">
        <v>447</v>
      </c>
      <c r="BR45">
        <v>18532</v>
      </c>
      <c r="BS45">
        <v>6291</v>
      </c>
      <c r="BT45">
        <v>16063</v>
      </c>
      <c r="BU45">
        <v>4911</v>
      </c>
      <c r="BV45">
        <v>3</v>
      </c>
      <c r="BW45">
        <v>0</v>
      </c>
      <c r="BX45">
        <v>0</v>
      </c>
      <c r="BY45">
        <v>116</v>
      </c>
      <c r="BZ45">
        <v>1269</v>
      </c>
      <c r="CA45">
        <v>16289</v>
      </c>
    </row>
    <row r="46" spans="2:79" x14ac:dyDescent="0.55000000000000004">
      <c r="B46">
        <v>3</v>
      </c>
      <c r="C46">
        <v>3</v>
      </c>
      <c r="D46">
        <v>3</v>
      </c>
      <c r="E46">
        <v>21</v>
      </c>
      <c r="F46">
        <v>3</v>
      </c>
      <c r="G46">
        <v>0</v>
      </c>
      <c r="H46">
        <v>3</v>
      </c>
      <c r="I46">
        <v>32</v>
      </c>
      <c r="J46">
        <v>4</v>
      </c>
      <c r="K46">
        <v>12</v>
      </c>
      <c r="L46">
        <v>4</v>
      </c>
      <c r="M46">
        <v>41</v>
      </c>
      <c r="N46">
        <v>4</v>
      </c>
      <c r="O46">
        <v>17</v>
      </c>
      <c r="P46">
        <v>4</v>
      </c>
      <c r="Q46">
        <v>69</v>
      </c>
      <c r="R46">
        <v>15</v>
      </c>
      <c r="S46">
        <v>7</v>
      </c>
      <c r="T46">
        <v>21</v>
      </c>
      <c r="U46">
        <v>22</v>
      </c>
      <c r="V46">
        <v>15</v>
      </c>
      <c r="W46">
        <v>14</v>
      </c>
      <c r="X46">
        <v>23</v>
      </c>
      <c r="Y46">
        <v>38</v>
      </c>
      <c r="Z46">
        <v>150</v>
      </c>
      <c r="AA46">
        <v>104</v>
      </c>
      <c r="AB46">
        <v>156</v>
      </c>
      <c r="AC46">
        <v>89</v>
      </c>
      <c r="AD46">
        <v>131</v>
      </c>
      <c r="AE46">
        <v>100</v>
      </c>
      <c r="AF46">
        <v>109</v>
      </c>
      <c r="AG46">
        <v>80</v>
      </c>
      <c r="AH46">
        <v>1703</v>
      </c>
      <c r="AI46">
        <v>618</v>
      </c>
      <c r="AJ46">
        <v>1621</v>
      </c>
      <c r="AK46">
        <v>570</v>
      </c>
      <c r="AL46">
        <v>1684</v>
      </c>
      <c r="AM46">
        <v>548</v>
      </c>
      <c r="AN46">
        <v>1323</v>
      </c>
      <c r="AO46">
        <v>470</v>
      </c>
      <c r="AP46">
        <v>20985</v>
      </c>
      <c r="AQ46">
        <v>6584</v>
      </c>
      <c r="AR46">
        <v>21306</v>
      </c>
      <c r="AS46">
        <v>6243</v>
      </c>
      <c r="AT46">
        <v>23866</v>
      </c>
      <c r="AU46">
        <v>6091</v>
      </c>
      <c r="AV46">
        <v>15689</v>
      </c>
      <c r="AW46">
        <v>4574</v>
      </c>
      <c r="AX46">
        <v>3</v>
      </c>
      <c r="AY46">
        <v>3</v>
      </c>
      <c r="AZ46">
        <v>3</v>
      </c>
      <c r="BA46">
        <v>4</v>
      </c>
      <c r="BB46">
        <v>25</v>
      </c>
      <c r="BC46">
        <v>0</v>
      </c>
      <c r="BD46">
        <v>7</v>
      </c>
      <c r="BE46">
        <v>5</v>
      </c>
      <c r="BF46">
        <v>28</v>
      </c>
      <c r="BG46">
        <v>8</v>
      </c>
      <c r="BH46">
        <v>16</v>
      </c>
      <c r="BI46">
        <v>6</v>
      </c>
      <c r="BJ46">
        <v>163</v>
      </c>
      <c r="BK46">
        <v>49</v>
      </c>
      <c r="BL46">
        <v>85</v>
      </c>
      <c r="BM46">
        <v>62</v>
      </c>
      <c r="BN46">
        <v>1455</v>
      </c>
      <c r="BO46">
        <v>511</v>
      </c>
      <c r="BP46">
        <v>1095</v>
      </c>
      <c r="BQ46">
        <v>426</v>
      </c>
      <c r="BR46">
        <v>26547</v>
      </c>
      <c r="BS46">
        <v>6610</v>
      </c>
      <c r="BT46">
        <v>14665</v>
      </c>
      <c r="BU46">
        <v>5094</v>
      </c>
      <c r="BV46">
        <v>0</v>
      </c>
      <c r="BW46">
        <v>4</v>
      </c>
      <c r="BX46">
        <v>0</v>
      </c>
      <c r="BY46">
        <v>107</v>
      </c>
      <c r="BZ46">
        <v>1258</v>
      </c>
      <c r="CA46">
        <v>16421</v>
      </c>
    </row>
    <row r="47" spans="2:79" x14ac:dyDescent="0.55000000000000004">
      <c r="B47">
        <v>3</v>
      </c>
      <c r="C47">
        <v>38</v>
      </c>
      <c r="D47">
        <v>3</v>
      </c>
      <c r="E47">
        <v>53</v>
      </c>
      <c r="F47">
        <v>3</v>
      </c>
      <c r="G47">
        <v>3</v>
      </c>
      <c r="H47">
        <v>3</v>
      </c>
      <c r="I47">
        <v>44</v>
      </c>
      <c r="J47">
        <v>4</v>
      </c>
      <c r="K47">
        <v>13</v>
      </c>
      <c r="L47">
        <v>4</v>
      </c>
      <c r="M47">
        <v>19</v>
      </c>
      <c r="N47">
        <v>4</v>
      </c>
      <c r="O47">
        <v>59</v>
      </c>
      <c r="P47">
        <v>8</v>
      </c>
      <c r="Q47">
        <v>63</v>
      </c>
      <c r="R47">
        <v>15</v>
      </c>
      <c r="S47">
        <v>8</v>
      </c>
      <c r="T47">
        <v>15</v>
      </c>
      <c r="U47">
        <v>20</v>
      </c>
      <c r="V47">
        <v>15</v>
      </c>
      <c r="W47">
        <v>49</v>
      </c>
      <c r="X47">
        <v>12</v>
      </c>
      <c r="Y47">
        <v>7</v>
      </c>
      <c r="Z47">
        <v>140</v>
      </c>
      <c r="AA47">
        <v>61</v>
      </c>
      <c r="AB47">
        <v>157</v>
      </c>
      <c r="AC47">
        <v>69</v>
      </c>
      <c r="AD47">
        <v>140</v>
      </c>
      <c r="AE47">
        <v>78</v>
      </c>
      <c r="AF47">
        <v>146</v>
      </c>
      <c r="AG47">
        <v>40</v>
      </c>
      <c r="AH47">
        <v>1736</v>
      </c>
      <c r="AI47">
        <v>585</v>
      </c>
      <c r="AJ47">
        <v>1655</v>
      </c>
      <c r="AK47">
        <v>555</v>
      </c>
      <c r="AL47">
        <v>1661</v>
      </c>
      <c r="AM47">
        <v>631</v>
      </c>
      <c r="AN47">
        <v>1381</v>
      </c>
      <c r="AO47">
        <v>486</v>
      </c>
      <c r="AP47">
        <v>36289</v>
      </c>
      <c r="AQ47">
        <v>6548</v>
      </c>
      <c r="AR47">
        <v>38139</v>
      </c>
      <c r="AS47">
        <v>6186</v>
      </c>
      <c r="AT47">
        <v>33643</v>
      </c>
      <c r="AU47">
        <v>6195</v>
      </c>
      <c r="AV47">
        <v>15364</v>
      </c>
      <c r="AW47">
        <v>4836</v>
      </c>
      <c r="AX47">
        <v>59</v>
      </c>
      <c r="AY47">
        <v>4</v>
      </c>
      <c r="AZ47">
        <v>3</v>
      </c>
      <c r="BA47">
        <v>3</v>
      </c>
      <c r="BB47">
        <v>4</v>
      </c>
      <c r="BC47">
        <v>0</v>
      </c>
      <c r="BD47">
        <v>31</v>
      </c>
      <c r="BE47">
        <v>4</v>
      </c>
      <c r="BF47">
        <v>13</v>
      </c>
      <c r="BG47">
        <v>8</v>
      </c>
      <c r="BH47">
        <v>16</v>
      </c>
      <c r="BI47">
        <v>6</v>
      </c>
      <c r="BJ47">
        <v>151</v>
      </c>
      <c r="BK47">
        <v>51</v>
      </c>
      <c r="BL47">
        <v>153</v>
      </c>
      <c r="BM47">
        <v>54</v>
      </c>
      <c r="BN47">
        <v>1452</v>
      </c>
      <c r="BO47">
        <v>499</v>
      </c>
      <c r="BP47">
        <v>1123</v>
      </c>
      <c r="BQ47">
        <v>446</v>
      </c>
      <c r="BR47">
        <v>19244</v>
      </c>
      <c r="BS47">
        <v>6361</v>
      </c>
      <c r="BT47">
        <v>19686</v>
      </c>
      <c r="BU47">
        <v>4760</v>
      </c>
      <c r="BV47">
        <v>0</v>
      </c>
      <c r="BW47">
        <v>0</v>
      </c>
      <c r="BX47">
        <v>0</v>
      </c>
      <c r="BY47">
        <v>143</v>
      </c>
      <c r="BZ47">
        <v>1163</v>
      </c>
      <c r="CA47">
        <v>19090</v>
      </c>
    </row>
    <row r="48" spans="2:79" x14ac:dyDescent="0.55000000000000004">
      <c r="B48">
        <v>2</v>
      </c>
      <c r="C48">
        <v>4</v>
      </c>
      <c r="D48">
        <v>3</v>
      </c>
      <c r="E48">
        <v>3</v>
      </c>
      <c r="F48">
        <v>2</v>
      </c>
      <c r="G48">
        <v>6</v>
      </c>
      <c r="H48">
        <v>3</v>
      </c>
      <c r="I48">
        <v>72</v>
      </c>
      <c r="J48">
        <v>11</v>
      </c>
      <c r="K48">
        <v>38</v>
      </c>
      <c r="L48">
        <v>4</v>
      </c>
      <c r="M48">
        <v>3</v>
      </c>
      <c r="N48">
        <v>5</v>
      </c>
      <c r="O48">
        <v>20</v>
      </c>
      <c r="P48">
        <v>4</v>
      </c>
      <c r="Q48">
        <v>0</v>
      </c>
      <c r="R48">
        <v>25</v>
      </c>
      <c r="S48">
        <v>12</v>
      </c>
      <c r="T48">
        <v>14</v>
      </c>
      <c r="U48">
        <v>24</v>
      </c>
      <c r="V48">
        <v>16</v>
      </c>
      <c r="W48">
        <v>20</v>
      </c>
      <c r="X48">
        <v>14</v>
      </c>
      <c r="Y48">
        <v>6</v>
      </c>
      <c r="Z48">
        <v>141</v>
      </c>
      <c r="AA48">
        <v>57</v>
      </c>
      <c r="AB48">
        <v>132</v>
      </c>
      <c r="AC48">
        <v>83</v>
      </c>
      <c r="AD48">
        <v>129</v>
      </c>
      <c r="AE48">
        <v>53</v>
      </c>
      <c r="AF48">
        <v>145</v>
      </c>
      <c r="AG48">
        <v>70</v>
      </c>
      <c r="AH48">
        <v>1613</v>
      </c>
      <c r="AI48">
        <v>557</v>
      </c>
      <c r="AJ48">
        <v>1664</v>
      </c>
      <c r="AK48">
        <v>548</v>
      </c>
      <c r="AL48">
        <v>1654</v>
      </c>
      <c r="AM48">
        <v>660</v>
      </c>
      <c r="AN48">
        <v>1299</v>
      </c>
      <c r="AO48">
        <v>515</v>
      </c>
      <c r="AP48">
        <v>24325</v>
      </c>
      <c r="AQ48">
        <v>6581</v>
      </c>
      <c r="AR48">
        <v>24996</v>
      </c>
      <c r="AS48">
        <v>6561</v>
      </c>
      <c r="AT48">
        <v>20694</v>
      </c>
      <c r="AU48">
        <v>6187</v>
      </c>
      <c r="AV48">
        <v>20493</v>
      </c>
      <c r="AW48">
        <v>4581</v>
      </c>
      <c r="AX48">
        <v>2</v>
      </c>
      <c r="AY48">
        <v>3</v>
      </c>
      <c r="AZ48">
        <v>3</v>
      </c>
      <c r="BA48">
        <v>3</v>
      </c>
      <c r="BB48">
        <v>7</v>
      </c>
      <c r="BC48">
        <v>0</v>
      </c>
      <c r="BD48">
        <v>4</v>
      </c>
      <c r="BE48">
        <v>5</v>
      </c>
      <c r="BF48">
        <v>13</v>
      </c>
      <c r="BG48">
        <v>8</v>
      </c>
      <c r="BH48">
        <v>0</v>
      </c>
      <c r="BI48">
        <v>8</v>
      </c>
      <c r="BJ48">
        <v>148</v>
      </c>
      <c r="BK48">
        <v>50</v>
      </c>
      <c r="BL48">
        <v>131</v>
      </c>
      <c r="BM48">
        <v>69</v>
      </c>
      <c r="BN48">
        <v>1467</v>
      </c>
      <c r="BO48">
        <v>504</v>
      </c>
      <c r="BP48">
        <v>1227</v>
      </c>
      <c r="BQ48">
        <v>434</v>
      </c>
      <c r="BR48">
        <v>33871</v>
      </c>
      <c r="BS48">
        <v>6868</v>
      </c>
      <c r="BT48">
        <v>15296</v>
      </c>
      <c r="BU48">
        <v>4941</v>
      </c>
      <c r="BV48">
        <v>0</v>
      </c>
      <c r="BW48">
        <v>0</v>
      </c>
      <c r="BX48">
        <v>16</v>
      </c>
      <c r="BY48">
        <v>85</v>
      </c>
      <c r="BZ48">
        <v>1257</v>
      </c>
      <c r="CA48">
        <v>19839</v>
      </c>
    </row>
    <row r="49" spans="1:79" x14ac:dyDescent="0.55000000000000004">
      <c r="B49">
        <v>3</v>
      </c>
      <c r="C49">
        <v>3</v>
      </c>
      <c r="D49">
        <v>3</v>
      </c>
      <c r="E49">
        <v>33</v>
      </c>
      <c r="F49">
        <v>4</v>
      </c>
      <c r="G49">
        <v>3</v>
      </c>
      <c r="H49">
        <v>3</v>
      </c>
      <c r="I49">
        <v>97</v>
      </c>
      <c r="J49">
        <v>7</v>
      </c>
      <c r="K49">
        <v>14</v>
      </c>
      <c r="L49">
        <v>5</v>
      </c>
      <c r="M49">
        <v>4</v>
      </c>
      <c r="N49">
        <v>4</v>
      </c>
      <c r="O49">
        <v>3</v>
      </c>
      <c r="P49">
        <v>5</v>
      </c>
      <c r="Q49">
        <v>54</v>
      </c>
      <c r="R49">
        <v>14</v>
      </c>
      <c r="S49">
        <v>8</v>
      </c>
      <c r="T49">
        <v>14</v>
      </c>
      <c r="U49">
        <v>39</v>
      </c>
      <c r="V49">
        <v>15</v>
      </c>
      <c r="W49">
        <v>8</v>
      </c>
      <c r="X49">
        <v>13</v>
      </c>
      <c r="Y49">
        <v>7</v>
      </c>
      <c r="Z49">
        <v>146</v>
      </c>
      <c r="AA49">
        <v>70</v>
      </c>
      <c r="AB49">
        <v>154</v>
      </c>
      <c r="AC49">
        <v>69</v>
      </c>
      <c r="AD49">
        <v>149</v>
      </c>
      <c r="AE49">
        <v>82</v>
      </c>
      <c r="AF49">
        <v>155</v>
      </c>
      <c r="AG49">
        <v>132</v>
      </c>
      <c r="AH49">
        <v>1629</v>
      </c>
      <c r="AI49">
        <v>579</v>
      </c>
      <c r="AJ49">
        <v>1620</v>
      </c>
      <c r="AK49">
        <v>570</v>
      </c>
      <c r="AL49">
        <v>1894</v>
      </c>
      <c r="AM49">
        <v>620</v>
      </c>
      <c r="AN49">
        <v>1313</v>
      </c>
      <c r="AO49">
        <v>518</v>
      </c>
      <c r="AP49">
        <v>31391</v>
      </c>
      <c r="AQ49">
        <v>6154</v>
      </c>
      <c r="AR49">
        <v>32582</v>
      </c>
      <c r="AS49">
        <v>6323</v>
      </c>
      <c r="AT49">
        <v>35647</v>
      </c>
      <c r="AU49">
        <v>6278</v>
      </c>
      <c r="AV49">
        <v>19199</v>
      </c>
      <c r="AW49">
        <v>4817</v>
      </c>
      <c r="AX49">
        <v>26</v>
      </c>
      <c r="AY49">
        <v>3</v>
      </c>
      <c r="AZ49">
        <v>3</v>
      </c>
      <c r="BA49">
        <v>4</v>
      </c>
      <c r="BB49">
        <v>18</v>
      </c>
      <c r="BC49">
        <v>4</v>
      </c>
      <c r="BD49">
        <v>4</v>
      </c>
      <c r="BE49">
        <v>3</v>
      </c>
      <c r="BF49">
        <v>14</v>
      </c>
      <c r="BG49">
        <v>10</v>
      </c>
      <c r="BH49">
        <v>0</v>
      </c>
      <c r="BI49">
        <v>10</v>
      </c>
      <c r="BJ49">
        <v>127</v>
      </c>
      <c r="BK49">
        <v>54</v>
      </c>
      <c r="BL49">
        <v>116</v>
      </c>
      <c r="BM49">
        <v>63</v>
      </c>
      <c r="BN49">
        <v>1413</v>
      </c>
      <c r="BO49">
        <v>593</v>
      </c>
      <c r="BP49">
        <v>1424</v>
      </c>
      <c r="BQ49">
        <v>451</v>
      </c>
      <c r="BR49">
        <v>24940</v>
      </c>
      <c r="BS49">
        <v>6941</v>
      </c>
      <c r="BT49">
        <v>14889</v>
      </c>
      <c r="BU49">
        <v>4945</v>
      </c>
      <c r="BV49">
        <v>0</v>
      </c>
      <c r="BW49">
        <v>0</v>
      </c>
      <c r="BX49">
        <v>7</v>
      </c>
      <c r="BY49">
        <v>101</v>
      </c>
      <c r="BZ49">
        <v>1304</v>
      </c>
      <c r="CA49">
        <v>16442</v>
      </c>
    </row>
    <row r="50" spans="1:79" x14ac:dyDescent="0.55000000000000004">
      <c r="B50">
        <v>4</v>
      </c>
      <c r="C50">
        <v>6</v>
      </c>
      <c r="D50">
        <v>3</v>
      </c>
      <c r="E50">
        <v>4</v>
      </c>
      <c r="F50">
        <v>4</v>
      </c>
      <c r="G50">
        <v>3</v>
      </c>
      <c r="H50">
        <v>3</v>
      </c>
      <c r="I50">
        <v>10</v>
      </c>
      <c r="J50">
        <v>4</v>
      </c>
      <c r="K50">
        <v>33</v>
      </c>
      <c r="L50">
        <v>4</v>
      </c>
      <c r="M50">
        <v>37</v>
      </c>
      <c r="N50">
        <v>4</v>
      </c>
      <c r="O50">
        <v>4</v>
      </c>
      <c r="P50">
        <v>6</v>
      </c>
      <c r="Q50">
        <v>0</v>
      </c>
      <c r="R50">
        <v>15</v>
      </c>
      <c r="S50">
        <v>9</v>
      </c>
      <c r="T50">
        <v>14</v>
      </c>
      <c r="U50">
        <v>23</v>
      </c>
      <c r="V50">
        <v>16</v>
      </c>
      <c r="W50">
        <v>16</v>
      </c>
      <c r="X50">
        <v>14</v>
      </c>
      <c r="Y50">
        <v>24</v>
      </c>
      <c r="Z50">
        <v>132</v>
      </c>
      <c r="AA50">
        <v>61</v>
      </c>
      <c r="AB50">
        <v>147</v>
      </c>
      <c r="AC50">
        <v>82</v>
      </c>
      <c r="AD50">
        <v>154</v>
      </c>
      <c r="AE50">
        <v>105</v>
      </c>
      <c r="AF50">
        <v>115</v>
      </c>
      <c r="AG50">
        <v>109</v>
      </c>
      <c r="AH50">
        <v>1668</v>
      </c>
      <c r="AI50">
        <v>638</v>
      </c>
      <c r="AJ50">
        <v>1640</v>
      </c>
      <c r="AK50">
        <v>702</v>
      </c>
      <c r="AL50">
        <v>1750</v>
      </c>
      <c r="AM50">
        <v>569</v>
      </c>
      <c r="AN50">
        <v>1398</v>
      </c>
      <c r="AO50">
        <v>472</v>
      </c>
      <c r="AP50">
        <v>29460</v>
      </c>
      <c r="AQ50">
        <v>6371</v>
      </c>
      <c r="AR50">
        <v>22399</v>
      </c>
      <c r="AS50">
        <v>6309</v>
      </c>
      <c r="AT50">
        <v>25051</v>
      </c>
      <c r="AU50">
        <v>6000</v>
      </c>
      <c r="AV50">
        <v>17769</v>
      </c>
      <c r="AW50">
        <v>4719</v>
      </c>
      <c r="AX50">
        <v>3</v>
      </c>
      <c r="AY50">
        <v>4</v>
      </c>
      <c r="AZ50">
        <v>3</v>
      </c>
      <c r="BA50">
        <v>4</v>
      </c>
      <c r="BB50">
        <v>4</v>
      </c>
      <c r="BC50">
        <v>0</v>
      </c>
      <c r="BD50">
        <v>4</v>
      </c>
      <c r="BE50">
        <v>4</v>
      </c>
      <c r="BF50">
        <v>82</v>
      </c>
      <c r="BG50">
        <v>9</v>
      </c>
      <c r="BH50">
        <v>32</v>
      </c>
      <c r="BI50">
        <v>7</v>
      </c>
      <c r="BJ50">
        <v>170</v>
      </c>
      <c r="BK50">
        <v>55</v>
      </c>
      <c r="BL50">
        <v>100</v>
      </c>
      <c r="BM50">
        <v>123</v>
      </c>
      <c r="BN50">
        <v>1398</v>
      </c>
      <c r="BO50">
        <v>585</v>
      </c>
      <c r="BP50">
        <v>1177</v>
      </c>
      <c r="BQ50">
        <v>411</v>
      </c>
      <c r="BR50">
        <v>31255</v>
      </c>
      <c r="BS50">
        <v>7098</v>
      </c>
      <c r="BT50">
        <v>21175</v>
      </c>
      <c r="BU50">
        <v>4613</v>
      </c>
      <c r="BV50">
        <v>0</v>
      </c>
      <c r="BW50">
        <v>0</v>
      </c>
      <c r="BX50">
        <v>0</v>
      </c>
      <c r="BY50">
        <v>131</v>
      </c>
      <c r="BZ50">
        <v>1187</v>
      </c>
      <c r="CA50">
        <v>16420</v>
      </c>
    </row>
    <row r="51" spans="1:79" x14ac:dyDescent="0.55000000000000004">
      <c r="B51">
        <v>3</v>
      </c>
      <c r="C51">
        <v>3</v>
      </c>
      <c r="D51">
        <v>4</v>
      </c>
      <c r="E51">
        <v>61</v>
      </c>
      <c r="F51">
        <v>3</v>
      </c>
      <c r="G51">
        <v>0</v>
      </c>
      <c r="H51">
        <v>4</v>
      </c>
      <c r="I51">
        <v>48</v>
      </c>
      <c r="J51">
        <v>3</v>
      </c>
      <c r="K51">
        <v>61</v>
      </c>
      <c r="L51">
        <v>4</v>
      </c>
      <c r="M51">
        <v>6</v>
      </c>
      <c r="N51">
        <v>4</v>
      </c>
      <c r="O51">
        <v>3</v>
      </c>
      <c r="P51">
        <v>6</v>
      </c>
      <c r="Q51">
        <v>30</v>
      </c>
      <c r="R51">
        <v>22</v>
      </c>
      <c r="S51">
        <v>46</v>
      </c>
      <c r="T51">
        <v>15</v>
      </c>
      <c r="U51">
        <v>7</v>
      </c>
      <c r="V51">
        <v>19</v>
      </c>
      <c r="W51">
        <v>30</v>
      </c>
      <c r="X51">
        <v>12</v>
      </c>
      <c r="Y51">
        <v>21</v>
      </c>
      <c r="Z51">
        <v>147</v>
      </c>
      <c r="AA51">
        <v>93</v>
      </c>
      <c r="AB51">
        <v>165</v>
      </c>
      <c r="AC51">
        <v>73</v>
      </c>
      <c r="AD51">
        <v>157</v>
      </c>
      <c r="AE51">
        <v>68</v>
      </c>
      <c r="AF51">
        <v>130</v>
      </c>
      <c r="AG51">
        <v>40</v>
      </c>
      <c r="AH51">
        <v>1683</v>
      </c>
      <c r="AI51">
        <v>614</v>
      </c>
      <c r="AJ51">
        <v>1674</v>
      </c>
      <c r="AK51">
        <v>571</v>
      </c>
      <c r="AL51">
        <v>1748</v>
      </c>
      <c r="AM51">
        <v>659</v>
      </c>
      <c r="AN51">
        <v>1377</v>
      </c>
      <c r="AO51">
        <v>515</v>
      </c>
      <c r="AP51">
        <v>32856</v>
      </c>
      <c r="AQ51">
        <v>6425</v>
      </c>
      <c r="AR51">
        <v>29303</v>
      </c>
      <c r="AS51">
        <v>6289</v>
      </c>
      <c r="AT51">
        <v>34335</v>
      </c>
      <c r="AU51">
        <v>6238</v>
      </c>
      <c r="AV51">
        <v>19494</v>
      </c>
      <c r="AW51">
        <v>4625</v>
      </c>
      <c r="AX51">
        <v>2</v>
      </c>
      <c r="AY51">
        <v>4</v>
      </c>
      <c r="AZ51">
        <v>3</v>
      </c>
      <c r="BA51">
        <v>3</v>
      </c>
      <c r="BB51">
        <v>37</v>
      </c>
      <c r="BC51">
        <v>0</v>
      </c>
      <c r="BD51">
        <v>4</v>
      </c>
      <c r="BE51">
        <v>4</v>
      </c>
      <c r="BF51">
        <v>14</v>
      </c>
      <c r="BG51">
        <v>45</v>
      </c>
      <c r="BH51">
        <v>69</v>
      </c>
      <c r="BI51">
        <v>12</v>
      </c>
      <c r="BJ51">
        <v>152</v>
      </c>
      <c r="BK51">
        <v>54</v>
      </c>
      <c r="BL51">
        <v>100</v>
      </c>
      <c r="BM51">
        <v>63</v>
      </c>
      <c r="BN51">
        <v>1398</v>
      </c>
      <c r="BO51">
        <v>475</v>
      </c>
      <c r="BP51">
        <v>1142</v>
      </c>
      <c r="BQ51">
        <v>464</v>
      </c>
      <c r="BR51">
        <v>19556</v>
      </c>
      <c r="BS51">
        <v>14363</v>
      </c>
      <c r="BT51">
        <v>18794</v>
      </c>
      <c r="BU51">
        <v>4609</v>
      </c>
      <c r="BV51">
        <v>0</v>
      </c>
      <c r="BW51">
        <v>5</v>
      </c>
      <c r="BX51">
        <v>0</v>
      </c>
      <c r="BY51">
        <v>131</v>
      </c>
      <c r="BZ51">
        <v>1188</v>
      </c>
      <c r="CA51">
        <v>28415</v>
      </c>
    </row>
    <row r="52" spans="1:79" x14ac:dyDescent="0.55000000000000004">
      <c r="A52" t="s">
        <v>72</v>
      </c>
      <c r="B52">
        <f>AVERAGE(B2:B51)</f>
        <v>3.5</v>
      </c>
      <c r="C52">
        <f t="shared" ref="C52:BN52" si="0">AVERAGE(C2:C51)</f>
        <v>18.940000000000001</v>
      </c>
      <c r="D52">
        <f t="shared" si="0"/>
        <v>5.82</v>
      </c>
      <c r="E52">
        <f t="shared" si="0"/>
        <v>43.26</v>
      </c>
      <c r="F52">
        <f t="shared" si="0"/>
        <v>6.44</v>
      </c>
      <c r="G52">
        <f t="shared" si="0"/>
        <v>6.88</v>
      </c>
      <c r="H52">
        <f t="shared" si="0"/>
        <v>4.16</v>
      </c>
      <c r="I52">
        <f t="shared" si="0"/>
        <v>17.28</v>
      </c>
      <c r="J52">
        <f t="shared" si="0"/>
        <v>5.5</v>
      </c>
      <c r="K52">
        <f t="shared" si="0"/>
        <v>20.7</v>
      </c>
      <c r="L52">
        <f t="shared" si="0"/>
        <v>6.94</v>
      </c>
      <c r="M52">
        <f t="shared" si="0"/>
        <v>18.420000000000002</v>
      </c>
      <c r="N52">
        <f t="shared" si="0"/>
        <v>6.3</v>
      </c>
      <c r="O52">
        <f t="shared" si="0"/>
        <v>16.2</v>
      </c>
      <c r="P52">
        <f t="shared" si="0"/>
        <v>9.32</v>
      </c>
      <c r="Q52">
        <f t="shared" si="0"/>
        <v>32.86</v>
      </c>
      <c r="R52">
        <f t="shared" si="0"/>
        <v>23.48</v>
      </c>
      <c r="S52">
        <f t="shared" si="0"/>
        <v>23.04</v>
      </c>
      <c r="T52">
        <f t="shared" si="0"/>
        <v>19.98</v>
      </c>
      <c r="U52">
        <f t="shared" si="0"/>
        <v>25.82</v>
      </c>
      <c r="V52">
        <f t="shared" si="0"/>
        <v>21.98</v>
      </c>
      <c r="W52">
        <f t="shared" si="0"/>
        <v>25.22</v>
      </c>
      <c r="X52">
        <f t="shared" si="0"/>
        <v>18.18</v>
      </c>
      <c r="Y52">
        <f t="shared" si="0"/>
        <v>19.34</v>
      </c>
      <c r="Z52">
        <f t="shared" si="0"/>
        <v>157.24</v>
      </c>
      <c r="AA52">
        <f t="shared" si="0"/>
        <v>82.14</v>
      </c>
      <c r="AB52">
        <f t="shared" si="0"/>
        <v>150.68</v>
      </c>
      <c r="AC52">
        <f t="shared" si="0"/>
        <v>75.06</v>
      </c>
      <c r="AD52">
        <f t="shared" si="0"/>
        <v>158.88</v>
      </c>
      <c r="AE52">
        <f t="shared" si="0"/>
        <v>74.459999999999994</v>
      </c>
      <c r="AF52">
        <f t="shared" si="0"/>
        <v>129.38</v>
      </c>
      <c r="AG52">
        <f t="shared" si="0"/>
        <v>63.26</v>
      </c>
      <c r="AH52">
        <f t="shared" si="0"/>
        <v>1747.8</v>
      </c>
      <c r="AI52">
        <f t="shared" si="0"/>
        <v>640.02</v>
      </c>
      <c r="AJ52">
        <f t="shared" si="0"/>
        <v>1713.28</v>
      </c>
      <c r="AK52">
        <f t="shared" si="0"/>
        <v>620.34</v>
      </c>
      <c r="AL52">
        <f t="shared" si="0"/>
        <v>1735.36</v>
      </c>
      <c r="AM52">
        <f t="shared" si="0"/>
        <v>640.9</v>
      </c>
      <c r="AN52">
        <f t="shared" si="0"/>
        <v>1356.48</v>
      </c>
      <c r="AO52">
        <f t="shared" si="0"/>
        <v>524.04</v>
      </c>
      <c r="AP52">
        <f t="shared" si="0"/>
        <v>27616.34</v>
      </c>
      <c r="AQ52">
        <f t="shared" si="0"/>
        <v>6843.28</v>
      </c>
      <c r="AR52">
        <f t="shared" si="0"/>
        <v>28026.98</v>
      </c>
      <c r="AS52">
        <f t="shared" si="0"/>
        <v>6759.46</v>
      </c>
      <c r="AT52">
        <f t="shared" si="0"/>
        <v>27358.76</v>
      </c>
      <c r="AU52">
        <f t="shared" si="0"/>
        <v>7368.12</v>
      </c>
      <c r="AV52">
        <f t="shared" si="0"/>
        <v>17060.759999999998</v>
      </c>
      <c r="AW52">
        <f t="shared" si="0"/>
        <v>4901.18</v>
      </c>
      <c r="AX52">
        <f t="shared" si="0"/>
        <v>9.24</v>
      </c>
      <c r="AY52">
        <f t="shared" si="0"/>
        <v>7.86</v>
      </c>
      <c r="AZ52">
        <f t="shared" si="0"/>
        <v>10.54</v>
      </c>
      <c r="BA52">
        <f t="shared" si="0"/>
        <v>7.9</v>
      </c>
      <c r="BB52">
        <f t="shared" si="0"/>
        <v>10.06</v>
      </c>
      <c r="BC52">
        <f t="shared" si="0"/>
        <v>6.68</v>
      </c>
      <c r="BD52">
        <f t="shared" si="0"/>
        <v>12.56</v>
      </c>
      <c r="BE52">
        <f t="shared" si="0"/>
        <v>8.66</v>
      </c>
      <c r="BF52">
        <f t="shared" si="0"/>
        <v>23.26</v>
      </c>
      <c r="BG52">
        <f t="shared" si="0"/>
        <v>19.82</v>
      </c>
      <c r="BH52">
        <f t="shared" si="0"/>
        <v>14.86</v>
      </c>
      <c r="BI52">
        <f t="shared" si="0"/>
        <v>9.84</v>
      </c>
      <c r="BJ52">
        <f t="shared" si="0"/>
        <v>148.5</v>
      </c>
      <c r="BK52">
        <f t="shared" si="0"/>
        <v>59.84</v>
      </c>
      <c r="BL52">
        <f t="shared" si="0"/>
        <v>114.44</v>
      </c>
      <c r="BM52">
        <f t="shared" si="0"/>
        <v>59.78</v>
      </c>
      <c r="BN52">
        <f t="shared" si="0"/>
        <v>1477.48</v>
      </c>
      <c r="BO52">
        <f t="shared" ref="BO52:BU52" si="1">AVERAGE(BO2:BO51)</f>
        <v>586.84</v>
      </c>
      <c r="BP52">
        <f t="shared" si="1"/>
        <v>1236.96</v>
      </c>
      <c r="BQ52">
        <f t="shared" si="1"/>
        <v>478.96</v>
      </c>
      <c r="BR52">
        <f t="shared" si="1"/>
        <v>25934.5</v>
      </c>
      <c r="BS52">
        <f t="shared" si="1"/>
        <v>8437.74</v>
      </c>
      <c r="BT52">
        <f t="shared" si="1"/>
        <v>17574.36</v>
      </c>
      <c r="BU52">
        <f t="shared" si="1"/>
        <v>5098.4399999999996</v>
      </c>
      <c r="BV52">
        <f t="shared" ref="BV52:BW52" si="2">AVERAGE(BV2:BV51)</f>
        <v>2.2599999999999998</v>
      </c>
      <c r="BW52">
        <f t="shared" si="2"/>
        <v>4</v>
      </c>
      <c r="BX52">
        <f t="shared" ref="BX52:BY52" si="3">AVERAGE(BX2:BX51)</f>
        <v>12.7</v>
      </c>
      <c r="BY52">
        <f t="shared" si="3"/>
        <v>119</v>
      </c>
      <c r="BZ52">
        <f t="shared" ref="BZ52:CA52" si="4">AVERAGE(BZ2:BZ51)</f>
        <v>1270.1199999999999</v>
      </c>
      <c r="CA52">
        <f t="shared" si="4"/>
        <v>18091.68</v>
      </c>
    </row>
    <row r="53" spans="1:79" x14ac:dyDescent="0.55000000000000004">
      <c r="A53" t="s">
        <v>75</v>
      </c>
      <c r="B53">
        <f>MEDIAN(B2:B51)</f>
        <v>3</v>
      </c>
      <c r="C53">
        <f t="shared" ref="C53:BN53" si="5">MEDIAN(C2:C51)</f>
        <v>4</v>
      </c>
      <c r="D53">
        <f t="shared" si="5"/>
        <v>3</v>
      </c>
      <c r="E53">
        <f t="shared" si="5"/>
        <v>37.5</v>
      </c>
      <c r="F53">
        <f t="shared" si="5"/>
        <v>3.5</v>
      </c>
      <c r="G53">
        <f t="shared" si="5"/>
        <v>4</v>
      </c>
      <c r="H53">
        <f t="shared" si="5"/>
        <v>3</v>
      </c>
      <c r="I53">
        <f t="shared" si="5"/>
        <v>4</v>
      </c>
      <c r="J53">
        <f t="shared" si="5"/>
        <v>4</v>
      </c>
      <c r="K53">
        <f t="shared" si="5"/>
        <v>13</v>
      </c>
      <c r="L53">
        <f t="shared" si="5"/>
        <v>4</v>
      </c>
      <c r="M53">
        <f t="shared" si="5"/>
        <v>6</v>
      </c>
      <c r="N53">
        <f t="shared" si="5"/>
        <v>4</v>
      </c>
      <c r="O53">
        <f t="shared" si="5"/>
        <v>4</v>
      </c>
      <c r="P53">
        <f t="shared" si="5"/>
        <v>4</v>
      </c>
      <c r="Q53">
        <f t="shared" si="5"/>
        <v>24.5</v>
      </c>
      <c r="R53">
        <f t="shared" si="5"/>
        <v>20</v>
      </c>
      <c r="S53">
        <f t="shared" si="5"/>
        <v>12</v>
      </c>
      <c r="T53">
        <f t="shared" si="5"/>
        <v>16</v>
      </c>
      <c r="U53">
        <f t="shared" si="5"/>
        <v>12.5</v>
      </c>
      <c r="V53">
        <f t="shared" si="5"/>
        <v>16</v>
      </c>
      <c r="W53">
        <f t="shared" si="5"/>
        <v>19.5</v>
      </c>
      <c r="X53">
        <f t="shared" si="5"/>
        <v>15</v>
      </c>
      <c r="Y53">
        <f t="shared" si="5"/>
        <v>11.5</v>
      </c>
      <c r="Z53">
        <f t="shared" si="5"/>
        <v>145.5</v>
      </c>
      <c r="AA53">
        <f t="shared" si="5"/>
        <v>75</v>
      </c>
      <c r="AB53">
        <f t="shared" si="5"/>
        <v>144.5</v>
      </c>
      <c r="AC53">
        <f t="shared" si="5"/>
        <v>69</v>
      </c>
      <c r="AD53">
        <f t="shared" si="5"/>
        <v>149</v>
      </c>
      <c r="AE53">
        <f t="shared" si="5"/>
        <v>68.5</v>
      </c>
      <c r="AF53">
        <f t="shared" si="5"/>
        <v>128</v>
      </c>
      <c r="AG53">
        <f t="shared" si="5"/>
        <v>58</v>
      </c>
      <c r="AH53">
        <f t="shared" si="5"/>
        <v>1686</v>
      </c>
      <c r="AI53">
        <f t="shared" si="5"/>
        <v>616.5</v>
      </c>
      <c r="AJ53">
        <f t="shared" si="5"/>
        <v>1655</v>
      </c>
      <c r="AK53">
        <f t="shared" si="5"/>
        <v>594.5</v>
      </c>
      <c r="AL53">
        <f t="shared" si="5"/>
        <v>1681</v>
      </c>
      <c r="AM53">
        <f t="shared" si="5"/>
        <v>622.5</v>
      </c>
      <c r="AN53">
        <f t="shared" si="5"/>
        <v>1313</v>
      </c>
      <c r="AO53">
        <f t="shared" si="5"/>
        <v>517.5</v>
      </c>
      <c r="AP53">
        <f t="shared" si="5"/>
        <v>27834.5</v>
      </c>
      <c r="AQ53">
        <f t="shared" si="5"/>
        <v>6496.5</v>
      </c>
      <c r="AR53">
        <f t="shared" si="5"/>
        <v>27735.5</v>
      </c>
      <c r="AS53">
        <f t="shared" si="5"/>
        <v>6437.5</v>
      </c>
      <c r="AT53">
        <f t="shared" si="5"/>
        <v>26596.5</v>
      </c>
      <c r="AU53">
        <f t="shared" si="5"/>
        <v>6521.5</v>
      </c>
      <c r="AV53">
        <f t="shared" si="5"/>
        <v>17081.5</v>
      </c>
      <c r="AW53">
        <f t="shared" si="5"/>
        <v>4742.5</v>
      </c>
      <c r="AX53">
        <f t="shared" si="5"/>
        <v>3</v>
      </c>
      <c r="AY53">
        <f t="shared" si="5"/>
        <v>4</v>
      </c>
      <c r="AZ53">
        <f t="shared" si="5"/>
        <v>4</v>
      </c>
      <c r="BA53">
        <f t="shared" si="5"/>
        <v>3</v>
      </c>
      <c r="BB53">
        <f t="shared" si="5"/>
        <v>4</v>
      </c>
      <c r="BC53">
        <f t="shared" si="5"/>
        <v>1</v>
      </c>
      <c r="BD53">
        <f t="shared" si="5"/>
        <v>5</v>
      </c>
      <c r="BE53">
        <f t="shared" si="5"/>
        <v>4</v>
      </c>
      <c r="BF53">
        <f t="shared" si="5"/>
        <v>19</v>
      </c>
      <c r="BG53">
        <f t="shared" si="5"/>
        <v>12</v>
      </c>
      <c r="BH53">
        <f t="shared" si="5"/>
        <v>15</v>
      </c>
      <c r="BI53">
        <f t="shared" si="5"/>
        <v>9</v>
      </c>
      <c r="BJ53">
        <f t="shared" si="5"/>
        <v>144.5</v>
      </c>
      <c r="BK53">
        <f t="shared" si="5"/>
        <v>52.5</v>
      </c>
      <c r="BL53">
        <f t="shared" si="5"/>
        <v>116</v>
      </c>
      <c r="BM53">
        <f t="shared" si="5"/>
        <v>54</v>
      </c>
      <c r="BN53">
        <f t="shared" si="5"/>
        <v>1439</v>
      </c>
      <c r="BO53">
        <f t="shared" ref="BO53:BU53" si="6">MEDIAN(BO2:BO51)</f>
        <v>559.5</v>
      </c>
      <c r="BP53">
        <f t="shared" si="6"/>
        <v>1208</v>
      </c>
      <c r="BQ53">
        <f t="shared" si="6"/>
        <v>462.5</v>
      </c>
      <c r="BR53">
        <f t="shared" si="6"/>
        <v>25239</v>
      </c>
      <c r="BS53">
        <f t="shared" si="6"/>
        <v>7799.5</v>
      </c>
      <c r="BT53">
        <f t="shared" si="6"/>
        <v>17642.5</v>
      </c>
      <c r="BU53">
        <f t="shared" si="6"/>
        <v>4926</v>
      </c>
      <c r="BV53">
        <f t="shared" ref="BV53:BW53" si="7">MEDIAN(BV2:BV51)</f>
        <v>0</v>
      </c>
      <c r="BW53">
        <f t="shared" si="7"/>
        <v>0</v>
      </c>
      <c r="BX53">
        <f t="shared" ref="BX53:BY53" si="8">MEDIAN(BX2:BX51)</f>
        <v>14</v>
      </c>
      <c r="BY53">
        <f t="shared" si="8"/>
        <v>105.5</v>
      </c>
      <c r="BZ53">
        <f t="shared" ref="BZ53:CA53" si="9">MEDIAN(BZ2:BZ51)</f>
        <v>1252</v>
      </c>
      <c r="CA53">
        <f t="shared" si="9"/>
        <v>17677.5</v>
      </c>
    </row>
    <row r="54" spans="1:79" x14ac:dyDescent="0.55000000000000004">
      <c r="A54" t="s">
        <v>73</v>
      </c>
      <c r="B54">
        <f>MIN(B2:B51)</f>
        <v>0</v>
      </c>
      <c r="C54">
        <f t="shared" ref="C54:BN54" si="10">MIN(C2:C51)</f>
        <v>3</v>
      </c>
      <c r="D54">
        <f t="shared" si="10"/>
        <v>2</v>
      </c>
      <c r="E54">
        <f t="shared" si="10"/>
        <v>3</v>
      </c>
      <c r="F54">
        <f t="shared" si="10"/>
        <v>2</v>
      </c>
      <c r="G54">
        <f t="shared" si="10"/>
        <v>0</v>
      </c>
      <c r="H54">
        <f t="shared" si="10"/>
        <v>2</v>
      </c>
      <c r="I54">
        <f t="shared" si="10"/>
        <v>2</v>
      </c>
      <c r="J54">
        <f t="shared" si="10"/>
        <v>3</v>
      </c>
      <c r="K54">
        <f t="shared" si="10"/>
        <v>3</v>
      </c>
      <c r="L54">
        <f t="shared" si="10"/>
        <v>4</v>
      </c>
      <c r="M54">
        <f t="shared" si="10"/>
        <v>3</v>
      </c>
      <c r="N54">
        <f t="shared" si="10"/>
        <v>3</v>
      </c>
      <c r="O54">
        <f t="shared" si="10"/>
        <v>3</v>
      </c>
      <c r="P54">
        <f t="shared" si="10"/>
        <v>3</v>
      </c>
      <c r="Q54">
        <f t="shared" si="10"/>
        <v>0</v>
      </c>
      <c r="R54">
        <f t="shared" si="10"/>
        <v>14</v>
      </c>
      <c r="S54">
        <f t="shared" si="10"/>
        <v>7</v>
      </c>
      <c r="T54">
        <f t="shared" si="10"/>
        <v>12</v>
      </c>
      <c r="U54">
        <f t="shared" si="10"/>
        <v>7</v>
      </c>
      <c r="V54">
        <f t="shared" si="10"/>
        <v>14</v>
      </c>
      <c r="W54">
        <f t="shared" si="10"/>
        <v>7</v>
      </c>
      <c r="X54">
        <f t="shared" si="10"/>
        <v>12</v>
      </c>
      <c r="Y54">
        <f t="shared" si="10"/>
        <v>6</v>
      </c>
      <c r="Z54">
        <f t="shared" si="10"/>
        <v>127</v>
      </c>
      <c r="AA54">
        <f t="shared" si="10"/>
        <v>51</v>
      </c>
      <c r="AB54">
        <f t="shared" si="10"/>
        <v>126</v>
      </c>
      <c r="AC54">
        <f t="shared" si="10"/>
        <v>50</v>
      </c>
      <c r="AD54">
        <f t="shared" si="10"/>
        <v>128</v>
      </c>
      <c r="AE54">
        <f t="shared" si="10"/>
        <v>49</v>
      </c>
      <c r="AF54">
        <f t="shared" si="10"/>
        <v>103</v>
      </c>
      <c r="AG54">
        <f t="shared" si="10"/>
        <v>40</v>
      </c>
      <c r="AH54">
        <f t="shared" si="10"/>
        <v>1613</v>
      </c>
      <c r="AI54">
        <f t="shared" si="10"/>
        <v>551</v>
      </c>
      <c r="AJ54">
        <f t="shared" si="10"/>
        <v>1551</v>
      </c>
      <c r="AK54">
        <f t="shared" si="10"/>
        <v>533</v>
      </c>
      <c r="AL54">
        <f t="shared" si="10"/>
        <v>1596</v>
      </c>
      <c r="AM54">
        <f t="shared" si="10"/>
        <v>548</v>
      </c>
      <c r="AN54">
        <f t="shared" si="10"/>
        <v>1239</v>
      </c>
      <c r="AO54">
        <f t="shared" si="10"/>
        <v>454</v>
      </c>
      <c r="AP54">
        <f t="shared" si="10"/>
        <v>19419</v>
      </c>
      <c r="AQ54">
        <f t="shared" si="10"/>
        <v>6145</v>
      </c>
      <c r="AR54">
        <f t="shared" si="10"/>
        <v>19282</v>
      </c>
      <c r="AS54">
        <f t="shared" si="10"/>
        <v>6098</v>
      </c>
      <c r="AT54">
        <f t="shared" si="10"/>
        <v>18835</v>
      </c>
      <c r="AU54">
        <f t="shared" si="10"/>
        <v>6000</v>
      </c>
      <c r="AV54">
        <f t="shared" si="10"/>
        <v>13747</v>
      </c>
      <c r="AW54">
        <f t="shared" si="10"/>
        <v>4442</v>
      </c>
      <c r="AX54">
        <f t="shared" si="10"/>
        <v>2</v>
      </c>
      <c r="AY54">
        <f t="shared" si="10"/>
        <v>2</v>
      </c>
      <c r="AZ54">
        <f t="shared" si="10"/>
        <v>3</v>
      </c>
      <c r="BA54">
        <f t="shared" si="10"/>
        <v>2</v>
      </c>
      <c r="BB54">
        <f t="shared" si="10"/>
        <v>3</v>
      </c>
      <c r="BC54">
        <f t="shared" si="10"/>
        <v>0</v>
      </c>
      <c r="BD54">
        <f t="shared" si="10"/>
        <v>3</v>
      </c>
      <c r="BE54">
        <f t="shared" si="10"/>
        <v>2</v>
      </c>
      <c r="BF54">
        <f t="shared" si="10"/>
        <v>13</v>
      </c>
      <c r="BG54">
        <f t="shared" si="10"/>
        <v>7</v>
      </c>
      <c r="BH54">
        <f t="shared" si="10"/>
        <v>0</v>
      </c>
      <c r="BI54">
        <f t="shared" si="10"/>
        <v>6</v>
      </c>
      <c r="BJ54">
        <f t="shared" si="10"/>
        <v>121</v>
      </c>
      <c r="BK54">
        <f t="shared" si="10"/>
        <v>47</v>
      </c>
      <c r="BL54">
        <f t="shared" si="10"/>
        <v>84</v>
      </c>
      <c r="BM54">
        <f t="shared" si="10"/>
        <v>38</v>
      </c>
      <c r="BN54">
        <f t="shared" si="10"/>
        <v>1377</v>
      </c>
      <c r="BO54">
        <f t="shared" ref="BO54:BU54" si="11">MIN(BO2:BO51)</f>
        <v>475</v>
      </c>
      <c r="BP54">
        <f t="shared" si="11"/>
        <v>1095</v>
      </c>
      <c r="BQ54">
        <f t="shared" si="11"/>
        <v>405</v>
      </c>
      <c r="BR54">
        <f t="shared" si="11"/>
        <v>16993</v>
      </c>
      <c r="BS54">
        <f t="shared" si="11"/>
        <v>6074</v>
      </c>
      <c r="BT54">
        <f t="shared" si="11"/>
        <v>13482</v>
      </c>
      <c r="BU54">
        <f t="shared" si="11"/>
        <v>4609</v>
      </c>
      <c r="BV54">
        <f t="shared" ref="BV54:BW54" si="12">MIN(BV2:BV51)</f>
        <v>0</v>
      </c>
      <c r="BW54">
        <f t="shared" si="12"/>
        <v>0</v>
      </c>
      <c r="BX54">
        <f t="shared" ref="BX54:BY54" si="13">MIN(BX2:BX51)</f>
        <v>0</v>
      </c>
      <c r="BY54">
        <f t="shared" si="13"/>
        <v>84</v>
      </c>
      <c r="BZ54">
        <f t="shared" ref="BZ54:CA54" si="14">MIN(BZ2:BZ51)</f>
        <v>1118</v>
      </c>
      <c r="CA54">
        <f t="shared" si="14"/>
        <v>13587</v>
      </c>
    </row>
    <row r="55" spans="1:79" x14ac:dyDescent="0.55000000000000004">
      <c r="A55" t="s">
        <v>74</v>
      </c>
      <c r="B55">
        <f>MAX(B2:B51)</f>
        <v>84</v>
      </c>
      <c r="C55">
        <f t="shared" ref="C55:BN55" si="15">MAX(C2:C51)</f>
        <v>137</v>
      </c>
      <c r="D55">
        <f t="shared" si="15"/>
        <v>115</v>
      </c>
      <c r="E55">
        <f t="shared" si="15"/>
        <v>161</v>
      </c>
      <c r="F55">
        <f t="shared" si="15"/>
        <v>128</v>
      </c>
      <c r="G55">
        <f t="shared" si="15"/>
        <v>180</v>
      </c>
      <c r="H55">
        <f t="shared" si="15"/>
        <v>44</v>
      </c>
      <c r="I55">
        <f t="shared" si="15"/>
        <v>97</v>
      </c>
      <c r="J55">
        <f t="shared" si="15"/>
        <v>49</v>
      </c>
      <c r="K55">
        <f t="shared" si="15"/>
        <v>119</v>
      </c>
      <c r="L55">
        <f t="shared" si="15"/>
        <v>97</v>
      </c>
      <c r="M55">
        <f t="shared" si="15"/>
        <v>126</v>
      </c>
      <c r="N55">
        <f t="shared" si="15"/>
        <v>89</v>
      </c>
      <c r="O55">
        <f t="shared" si="15"/>
        <v>175</v>
      </c>
      <c r="P55">
        <f t="shared" si="15"/>
        <v>210</v>
      </c>
      <c r="Q55">
        <f t="shared" si="15"/>
        <v>180</v>
      </c>
      <c r="R55">
        <f t="shared" si="15"/>
        <v>168</v>
      </c>
      <c r="S55">
        <f t="shared" si="15"/>
        <v>128</v>
      </c>
      <c r="T55">
        <f t="shared" si="15"/>
        <v>113</v>
      </c>
      <c r="U55">
        <f t="shared" si="15"/>
        <v>147</v>
      </c>
      <c r="V55">
        <f t="shared" si="15"/>
        <v>221</v>
      </c>
      <c r="W55">
        <f t="shared" si="15"/>
        <v>147</v>
      </c>
      <c r="X55">
        <f t="shared" si="15"/>
        <v>63</v>
      </c>
      <c r="Y55">
        <f t="shared" si="15"/>
        <v>71</v>
      </c>
      <c r="Z55">
        <f t="shared" si="15"/>
        <v>369</v>
      </c>
      <c r="AA55">
        <f t="shared" si="15"/>
        <v>172</v>
      </c>
      <c r="AB55">
        <f t="shared" si="15"/>
        <v>265</v>
      </c>
      <c r="AC55">
        <f t="shared" si="15"/>
        <v>227</v>
      </c>
      <c r="AD55">
        <f t="shared" si="15"/>
        <v>486</v>
      </c>
      <c r="AE55">
        <f t="shared" si="15"/>
        <v>293</v>
      </c>
      <c r="AF55">
        <f t="shared" si="15"/>
        <v>201</v>
      </c>
      <c r="AG55">
        <f t="shared" si="15"/>
        <v>158</v>
      </c>
      <c r="AH55">
        <f t="shared" si="15"/>
        <v>3047</v>
      </c>
      <c r="AI55">
        <f t="shared" si="15"/>
        <v>1453</v>
      </c>
      <c r="AJ55">
        <f t="shared" si="15"/>
        <v>3057</v>
      </c>
      <c r="AK55">
        <f t="shared" si="15"/>
        <v>1012</v>
      </c>
      <c r="AL55">
        <f t="shared" si="15"/>
        <v>2950</v>
      </c>
      <c r="AM55">
        <f t="shared" si="15"/>
        <v>1114</v>
      </c>
      <c r="AN55">
        <f t="shared" si="15"/>
        <v>2163</v>
      </c>
      <c r="AO55">
        <f t="shared" si="15"/>
        <v>754</v>
      </c>
      <c r="AP55">
        <f t="shared" si="15"/>
        <v>49846</v>
      </c>
      <c r="AQ55">
        <f t="shared" si="15"/>
        <v>16591</v>
      </c>
      <c r="AR55">
        <f t="shared" si="15"/>
        <v>48279</v>
      </c>
      <c r="AS55">
        <f t="shared" si="15"/>
        <v>16251</v>
      </c>
      <c r="AT55">
        <f t="shared" si="15"/>
        <v>47887</v>
      </c>
      <c r="AU55">
        <f t="shared" si="15"/>
        <v>18907</v>
      </c>
      <c r="AV55">
        <f t="shared" si="15"/>
        <v>31475</v>
      </c>
      <c r="AW55">
        <f t="shared" si="15"/>
        <v>9835</v>
      </c>
      <c r="AX55">
        <f t="shared" si="15"/>
        <v>59</v>
      </c>
      <c r="AY55">
        <f t="shared" si="15"/>
        <v>72</v>
      </c>
      <c r="AZ55">
        <f t="shared" si="15"/>
        <v>76</v>
      </c>
      <c r="BA55">
        <f t="shared" si="15"/>
        <v>80</v>
      </c>
      <c r="BB55">
        <f t="shared" si="15"/>
        <v>77</v>
      </c>
      <c r="BC55">
        <f t="shared" si="15"/>
        <v>86</v>
      </c>
      <c r="BD55">
        <f t="shared" si="15"/>
        <v>82</v>
      </c>
      <c r="BE55">
        <f t="shared" si="15"/>
        <v>69</v>
      </c>
      <c r="BF55">
        <f t="shared" si="15"/>
        <v>109</v>
      </c>
      <c r="BG55">
        <f t="shared" si="15"/>
        <v>100</v>
      </c>
      <c r="BH55">
        <f t="shared" si="15"/>
        <v>69</v>
      </c>
      <c r="BI55">
        <f t="shared" si="15"/>
        <v>28</v>
      </c>
      <c r="BJ55">
        <f t="shared" si="15"/>
        <v>284</v>
      </c>
      <c r="BK55">
        <f t="shared" si="15"/>
        <v>228</v>
      </c>
      <c r="BL55">
        <f t="shared" si="15"/>
        <v>162</v>
      </c>
      <c r="BM55">
        <f t="shared" si="15"/>
        <v>132</v>
      </c>
      <c r="BN55">
        <f t="shared" si="15"/>
        <v>3230</v>
      </c>
      <c r="BO55">
        <f t="shared" ref="BO55:BU55" si="16">MAX(BO2:BO51)</f>
        <v>1131</v>
      </c>
      <c r="BP55">
        <f t="shared" si="16"/>
        <v>2116</v>
      </c>
      <c r="BQ55">
        <f t="shared" si="16"/>
        <v>814</v>
      </c>
      <c r="BR55">
        <f t="shared" si="16"/>
        <v>43280</v>
      </c>
      <c r="BS55">
        <f t="shared" si="16"/>
        <v>16925</v>
      </c>
      <c r="BT55">
        <f t="shared" si="16"/>
        <v>28650</v>
      </c>
      <c r="BU55">
        <f t="shared" si="16"/>
        <v>9610</v>
      </c>
      <c r="BV55">
        <f t="shared" ref="BV55:BW55" si="17">MAX(BV2:BV51)</f>
        <v>37</v>
      </c>
      <c r="BW55">
        <f t="shared" si="17"/>
        <v>117</v>
      </c>
      <c r="BX55">
        <f t="shared" ref="BX55:BY55" si="18">MAX(BX2:BX51)</f>
        <v>136</v>
      </c>
      <c r="BY55">
        <f t="shared" si="18"/>
        <v>319</v>
      </c>
      <c r="BZ55">
        <f t="shared" ref="BZ55:CA55" si="19">MAX(BZ2:BZ51)</f>
        <v>2285</v>
      </c>
      <c r="CA55">
        <f t="shared" si="19"/>
        <v>28864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6754-7F3E-4361-9DA8-74DC1055BE91}">
  <dimension ref="A1:K33"/>
  <sheetViews>
    <sheetView tabSelected="1" topLeftCell="A6" workbookViewId="0">
      <selection activeCell="K33" sqref="G33:K33"/>
    </sheetView>
  </sheetViews>
  <sheetFormatPr defaultRowHeight="14.4" x14ac:dyDescent="0.55000000000000004"/>
  <cols>
    <col min="1" max="1" width="12.15625" bestFit="1" customWidth="1"/>
    <col min="2" max="2" width="7.68359375" bestFit="1" customWidth="1"/>
    <col min="3" max="3" width="11.05078125" bestFit="1" customWidth="1"/>
    <col min="4" max="4" width="4.7890625" bestFit="1" customWidth="1"/>
    <col min="5" max="5" width="11.68359375" bestFit="1" customWidth="1"/>
    <col min="7" max="7" width="12.15625" bestFit="1" customWidth="1"/>
    <col min="8" max="8" width="7.68359375" bestFit="1" customWidth="1"/>
    <col min="9" max="9" width="11.05078125" bestFit="1" customWidth="1"/>
    <col min="10" max="10" width="4.7890625" bestFit="1" customWidth="1"/>
    <col min="11" max="11" width="11.68359375" bestFit="1" customWidth="1"/>
  </cols>
  <sheetData>
    <row r="1" spans="1:11" x14ac:dyDescent="0.55000000000000004">
      <c r="A1" s="9" t="s">
        <v>76</v>
      </c>
      <c r="B1" s="10" t="s">
        <v>92</v>
      </c>
      <c r="C1" s="10" t="s">
        <v>89</v>
      </c>
      <c r="D1" s="10" t="s">
        <v>88</v>
      </c>
      <c r="E1" s="6" t="s">
        <v>94</v>
      </c>
      <c r="G1" s="9" t="s">
        <v>76</v>
      </c>
      <c r="H1" s="10" t="s">
        <v>92</v>
      </c>
      <c r="I1" s="10" t="s">
        <v>89</v>
      </c>
      <c r="J1" s="10" t="s">
        <v>88</v>
      </c>
      <c r="K1" s="6" t="s">
        <v>94</v>
      </c>
    </row>
    <row r="2" spans="1:11" x14ac:dyDescent="0.55000000000000004">
      <c r="A2" s="11" t="s">
        <v>77</v>
      </c>
      <c r="B2" s="12">
        <v>10</v>
      </c>
      <c r="C2" s="12" t="b">
        <v>0</v>
      </c>
      <c r="D2" s="12" t="s">
        <v>80</v>
      </c>
      <c r="E2" s="7">
        <v>197.74630737304688</v>
      </c>
      <c r="G2" s="11" t="s">
        <v>77</v>
      </c>
      <c r="H2" s="12">
        <v>10</v>
      </c>
      <c r="I2" s="12" t="b">
        <v>1</v>
      </c>
      <c r="J2" s="12" t="s">
        <v>80</v>
      </c>
      <c r="K2" s="7">
        <v>193.55384826660156</v>
      </c>
    </row>
    <row r="3" spans="1:11" x14ac:dyDescent="0.55000000000000004">
      <c r="A3" s="15" t="s">
        <v>83</v>
      </c>
      <c r="B3" s="16">
        <v>10</v>
      </c>
      <c r="C3" s="16" t="b">
        <v>0</v>
      </c>
      <c r="D3" s="16" t="s">
        <v>80</v>
      </c>
      <c r="E3" s="17">
        <v>172.32255554199219</v>
      </c>
      <c r="G3" s="15" t="s">
        <v>83</v>
      </c>
      <c r="H3" s="16">
        <v>10</v>
      </c>
      <c r="I3" s="16" t="b">
        <v>1</v>
      </c>
      <c r="J3" s="16" t="s">
        <v>80</v>
      </c>
      <c r="K3" s="17">
        <v>170.9498291015625</v>
      </c>
    </row>
    <row r="4" spans="1:11" x14ac:dyDescent="0.55000000000000004">
      <c r="A4" s="11" t="s">
        <v>77</v>
      </c>
      <c r="B4" s="12">
        <v>100</v>
      </c>
      <c r="C4" s="12" t="b">
        <v>0</v>
      </c>
      <c r="D4" s="12" t="s">
        <v>80</v>
      </c>
      <c r="E4" s="7">
        <v>243.03786468505859</v>
      </c>
      <c r="G4" s="11" t="s">
        <v>77</v>
      </c>
      <c r="H4" s="12">
        <v>100</v>
      </c>
      <c r="I4" s="12" t="b">
        <v>1</v>
      </c>
      <c r="J4" s="12" t="s">
        <v>80</v>
      </c>
      <c r="K4" s="7">
        <v>227.59268951416016</v>
      </c>
    </row>
    <row r="5" spans="1:11" x14ac:dyDescent="0.55000000000000004">
      <c r="A5" s="15" t="s">
        <v>83</v>
      </c>
      <c r="B5" s="16">
        <v>100</v>
      </c>
      <c r="C5" s="16" t="b">
        <v>0</v>
      </c>
      <c r="D5" s="16" t="s">
        <v>80</v>
      </c>
      <c r="E5" s="17">
        <v>194.00390625</v>
      </c>
      <c r="G5" s="15" t="s">
        <v>83</v>
      </c>
      <c r="H5" s="16">
        <v>100</v>
      </c>
      <c r="I5" s="16" t="b">
        <v>1</v>
      </c>
      <c r="J5" s="16" t="s">
        <v>80</v>
      </c>
      <c r="K5" s="17">
        <v>189.68491363525391</v>
      </c>
    </row>
    <row r="6" spans="1:11" x14ac:dyDescent="0.55000000000000004">
      <c r="A6" s="11" t="s">
        <v>77</v>
      </c>
      <c r="B6" s="12">
        <v>1000</v>
      </c>
      <c r="C6" s="12" t="b">
        <v>0</v>
      </c>
      <c r="D6" s="12" t="s">
        <v>80</v>
      </c>
      <c r="E6" s="7">
        <v>385.77490997314453</v>
      </c>
      <c r="G6" s="11" t="s">
        <v>77</v>
      </c>
      <c r="H6" s="12">
        <v>1000</v>
      </c>
      <c r="I6" s="12" t="b">
        <v>1</v>
      </c>
      <c r="J6" s="12" t="s">
        <v>80</v>
      </c>
      <c r="K6" s="7">
        <v>304.83080291748047</v>
      </c>
    </row>
    <row r="7" spans="1:11" x14ac:dyDescent="0.55000000000000004">
      <c r="A7" s="15" t="s">
        <v>83</v>
      </c>
      <c r="B7" s="16">
        <v>1000</v>
      </c>
      <c r="C7" s="16" t="b">
        <v>0</v>
      </c>
      <c r="D7" s="16" t="s">
        <v>80</v>
      </c>
      <c r="E7" s="17">
        <v>245.15448760986328</v>
      </c>
      <c r="G7" s="15" t="s">
        <v>83</v>
      </c>
      <c r="H7" s="16">
        <v>1000</v>
      </c>
      <c r="I7" s="16" t="b">
        <v>1</v>
      </c>
      <c r="J7" s="16" t="s">
        <v>80</v>
      </c>
      <c r="K7" s="17">
        <v>250.36452484130859</v>
      </c>
    </row>
    <row r="8" spans="1:11" x14ac:dyDescent="0.55000000000000004">
      <c r="A8" s="11" t="s">
        <v>77</v>
      </c>
      <c r="B8" s="12">
        <v>10000</v>
      </c>
      <c r="C8" s="12" t="b">
        <v>0</v>
      </c>
      <c r="D8" s="12" t="s">
        <v>80</v>
      </c>
      <c r="E8" s="7">
        <v>607.04821014404297</v>
      </c>
      <c r="G8" s="18" t="s">
        <v>77</v>
      </c>
      <c r="H8" s="19">
        <v>10000</v>
      </c>
      <c r="I8" s="19" t="b">
        <v>1</v>
      </c>
      <c r="J8" s="19" t="s">
        <v>80</v>
      </c>
      <c r="K8" s="20">
        <v>433.51945495605469</v>
      </c>
    </row>
    <row r="9" spans="1:11" x14ac:dyDescent="0.55000000000000004">
      <c r="A9" s="15" t="s">
        <v>83</v>
      </c>
      <c r="B9" s="16">
        <v>10000</v>
      </c>
      <c r="C9" s="16" t="b">
        <v>0</v>
      </c>
      <c r="D9" s="16" t="s">
        <v>80</v>
      </c>
      <c r="E9" s="17">
        <v>516.94712066650391</v>
      </c>
      <c r="G9" s="13" t="s">
        <v>83</v>
      </c>
      <c r="H9" s="14">
        <v>10000</v>
      </c>
      <c r="I9" s="14" t="b">
        <v>1</v>
      </c>
      <c r="J9" s="14" t="s">
        <v>80</v>
      </c>
      <c r="K9" s="8">
        <v>504.58617401123047</v>
      </c>
    </row>
    <row r="10" spans="1:11" x14ac:dyDescent="0.55000000000000004">
      <c r="A10" s="18" t="s">
        <v>77</v>
      </c>
      <c r="B10" s="19">
        <v>100000</v>
      </c>
      <c r="C10" s="19" t="b">
        <v>0</v>
      </c>
      <c r="D10" s="19" t="s">
        <v>80</v>
      </c>
      <c r="E10" s="20">
        <v>1490.2837905883789</v>
      </c>
      <c r="G10" s="11" t="s">
        <v>77</v>
      </c>
      <c r="H10" s="12">
        <v>100000</v>
      </c>
      <c r="I10" s="12" t="b">
        <v>1</v>
      </c>
      <c r="J10" s="12" t="s">
        <v>80</v>
      </c>
      <c r="K10" s="7">
        <v>1810.5851516723633</v>
      </c>
    </row>
    <row r="11" spans="1:11" x14ac:dyDescent="0.55000000000000004">
      <c r="A11" s="13" t="s">
        <v>83</v>
      </c>
      <c r="B11" s="14">
        <v>100000</v>
      </c>
      <c r="C11" s="14" t="b">
        <v>0</v>
      </c>
      <c r="D11" s="14" t="s">
        <v>80</v>
      </c>
      <c r="E11" s="8">
        <v>2392.789421081543</v>
      </c>
      <c r="G11" s="15" t="s">
        <v>83</v>
      </c>
      <c r="H11" s="16">
        <v>100000</v>
      </c>
      <c r="I11" s="16" t="b">
        <v>1</v>
      </c>
      <c r="J11" s="16" t="s">
        <v>80</v>
      </c>
      <c r="K11" s="17">
        <v>1704.6072616577148</v>
      </c>
    </row>
    <row r="12" spans="1:11" x14ac:dyDescent="0.55000000000000004">
      <c r="A12" s="18" t="s">
        <v>77</v>
      </c>
      <c r="B12" s="19">
        <v>1000000</v>
      </c>
      <c r="C12" s="19" t="b">
        <v>0</v>
      </c>
      <c r="D12" s="19" t="s">
        <v>80</v>
      </c>
      <c r="E12" s="20">
        <v>3544.444580078125</v>
      </c>
      <c r="G12" s="18" t="s">
        <v>77</v>
      </c>
      <c r="H12" s="19">
        <v>1000000</v>
      </c>
      <c r="I12" s="19" t="b">
        <v>1</v>
      </c>
      <c r="J12" s="19" t="s">
        <v>80</v>
      </c>
      <c r="K12" s="20">
        <v>3695.1552810668945</v>
      </c>
    </row>
    <row r="13" spans="1:11" x14ac:dyDescent="0.55000000000000004">
      <c r="A13" s="13" t="s">
        <v>83</v>
      </c>
      <c r="B13" s="14">
        <v>1000000</v>
      </c>
      <c r="C13" s="14" t="b">
        <v>0</v>
      </c>
      <c r="D13" s="14" t="s">
        <v>80</v>
      </c>
      <c r="E13" s="8">
        <v>5956.8906021118164</v>
      </c>
      <c r="G13" s="13" t="s">
        <v>83</v>
      </c>
      <c r="H13" s="14">
        <v>1000000</v>
      </c>
      <c r="I13" s="14" t="b">
        <v>1</v>
      </c>
      <c r="J13" s="14" t="s">
        <v>80</v>
      </c>
      <c r="K13" s="8">
        <v>3966.2144088745117</v>
      </c>
    </row>
    <row r="15" spans="1:11" x14ac:dyDescent="0.55000000000000004">
      <c r="A15" s="9" t="s">
        <v>76</v>
      </c>
      <c r="B15" s="10" t="s">
        <v>92</v>
      </c>
      <c r="C15" s="10" t="s">
        <v>89</v>
      </c>
      <c r="D15" s="10" t="s">
        <v>88</v>
      </c>
      <c r="E15" s="6" t="s">
        <v>94</v>
      </c>
      <c r="G15" s="30" t="s">
        <v>76</v>
      </c>
      <c r="H15" s="31" t="s">
        <v>92</v>
      </c>
      <c r="I15" s="31" t="s">
        <v>89</v>
      </c>
      <c r="J15" s="31" t="s">
        <v>88</v>
      </c>
      <c r="K15" s="21" t="s">
        <v>94</v>
      </c>
    </row>
    <row r="16" spans="1:11" x14ac:dyDescent="0.55000000000000004">
      <c r="A16" s="11" t="s">
        <v>77</v>
      </c>
      <c r="B16" s="12">
        <v>10</v>
      </c>
      <c r="C16" s="12" t="b">
        <v>0</v>
      </c>
      <c r="D16" s="12" t="s">
        <v>79</v>
      </c>
      <c r="E16" s="7">
        <v>192.95964050292969</v>
      </c>
      <c r="G16" s="11" t="s">
        <v>77</v>
      </c>
      <c r="H16" s="12">
        <v>10</v>
      </c>
      <c r="I16" s="12" t="b">
        <v>1</v>
      </c>
      <c r="J16" s="12" t="s">
        <v>79</v>
      </c>
      <c r="K16" s="7">
        <v>175.69727325439453</v>
      </c>
    </row>
    <row r="17" spans="1:11" x14ac:dyDescent="0.55000000000000004">
      <c r="A17" s="15" t="s">
        <v>83</v>
      </c>
      <c r="B17" s="16">
        <v>10</v>
      </c>
      <c r="C17" s="16" t="b">
        <v>0</v>
      </c>
      <c r="D17" s="16" t="s">
        <v>79</v>
      </c>
      <c r="E17" s="17">
        <v>174.05348968505859</v>
      </c>
      <c r="G17" s="15" t="s">
        <v>83</v>
      </c>
      <c r="H17" s="16">
        <v>10</v>
      </c>
      <c r="I17" s="16" t="b">
        <v>1</v>
      </c>
      <c r="J17" s="16" t="s">
        <v>79</v>
      </c>
      <c r="K17" s="17">
        <v>172.90326690673828</v>
      </c>
    </row>
    <row r="18" spans="1:11" x14ac:dyDescent="0.55000000000000004">
      <c r="A18" s="11" t="s">
        <v>77</v>
      </c>
      <c r="B18" s="12">
        <v>100</v>
      </c>
      <c r="C18" s="12" t="b">
        <v>0</v>
      </c>
      <c r="D18" s="12" t="s">
        <v>79</v>
      </c>
      <c r="E18" s="7">
        <v>235.91130828857422</v>
      </c>
      <c r="G18" s="22" t="s">
        <v>102</v>
      </c>
      <c r="H18" s="23">
        <v>10</v>
      </c>
      <c r="I18" s="23" t="b">
        <v>1</v>
      </c>
      <c r="J18" s="23" t="s">
        <v>79</v>
      </c>
      <c r="K18" s="7">
        <v>195.34009552001953</v>
      </c>
    </row>
    <row r="19" spans="1:11" x14ac:dyDescent="0.55000000000000004">
      <c r="A19" s="15" t="s">
        <v>83</v>
      </c>
      <c r="B19" s="16">
        <v>100</v>
      </c>
      <c r="C19" s="16" t="b">
        <v>0</v>
      </c>
      <c r="D19" s="16" t="s">
        <v>79</v>
      </c>
      <c r="E19" s="17">
        <v>215.51593780517578</v>
      </c>
      <c r="G19" s="11" t="s">
        <v>77</v>
      </c>
      <c r="H19" s="12">
        <v>100</v>
      </c>
      <c r="I19" s="12" t="b">
        <v>1</v>
      </c>
      <c r="J19" s="12" t="s">
        <v>79</v>
      </c>
      <c r="K19" s="7">
        <v>232.72401428222656</v>
      </c>
    </row>
    <row r="20" spans="1:11" x14ac:dyDescent="0.55000000000000004">
      <c r="A20" s="11" t="s">
        <v>77</v>
      </c>
      <c r="B20" s="12">
        <v>1000</v>
      </c>
      <c r="C20" s="12" t="b">
        <v>0</v>
      </c>
      <c r="D20" s="12" t="s">
        <v>79</v>
      </c>
      <c r="E20" s="7">
        <v>400.88132476806641</v>
      </c>
      <c r="G20" s="15" t="s">
        <v>83</v>
      </c>
      <c r="H20" s="16">
        <v>100</v>
      </c>
      <c r="I20" s="16" t="b">
        <v>1</v>
      </c>
      <c r="J20" s="16" t="s">
        <v>79</v>
      </c>
      <c r="K20" s="17">
        <v>210.8321533203125</v>
      </c>
    </row>
    <row r="21" spans="1:11" x14ac:dyDescent="0.55000000000000004">
      <c r="A21" s="15" t="s">
        <v>83</v>
      </c>
      <c r="B21" s="16">
        <v>1000</v>
      </c>
      <c r="C21" s="16" t="b">
        <v>0</v>
      </c>
      <c r="D21" s="16" t="s">
        <v>79</v>
      </c>
      <c r="E21" s="17">
        <v>386.20655059814453</v>
      </c>
      <c r="G21" s="24" t="s">
        <v>102</v>
      </c>
      <c r="H21" s="25">
        <v>100</v>
      </c>
      <c r="I21" s="25" t="b">
        <v>1</v>
      </c>
      <c r="J21" s="25" t="s">
        <v>79</v>
      </c>
      <c r="K21" s="8">
        <v>229.71965789794922</v>
      </c>
    </row>
    <row r="22" spans="1:11" x14ac:dyDescent="0.55000000000000004">
      <c r="A22" s="18" t="s">
        <v>77</v>
      </c>
      <c r="B22" s="19">
        <v>10000</v>
      </c>
      <c r="C22" s="19" t="b">
        <v>0</v>
      </c>
      <c r="D22" s="19" t="s">
        <v>79</v>
      </c>
      <c r="E22" s="20">
        <v>488.88025665283203</v>
      </c>
      <c r="G22" s="11" t="s">
        <v>77</v>
      </c>
      <c r="H22" s="12">
        <v>1000</v>
      </c>
      <c r="I22" s="12" t="b">
        <v>1</v>
      </c>
      <c r="J22" s="12" t="s">
        <v>79</v>
      </c>
      <c r="K22" s="7">
        <v>401.79991149902344</v>
      </c>
    </row>
    <row r="23" spans="1:11" x14ac:dyDescent="0.55000000000000004">
      <c r="A23" s="13" t="s">
        <v>83</v>
      </c>
      <c r="B23" s="14">
        <v>10000</v>
      </c>
      <c r="C23" s="14" t="b">
        <v>0</v>
      </c>
      <c r="D23" s="14" t="s">
        <v>79</v>
      </c>
      <c r="E23" s="8">
        <v>762.85587310791016</v>
      </c>
      <c r="G23" s="15" t="s">
        <v>83</v>
      </c>
      <c r="H23" s="16">
        <v>1000</v>
      </c>
      <c r="I23" s="16" t="b">
        <v>1</v>
      </c>
      <c r="J23" s="16" t="s">
        <v>79</v>
      </c>
      <c r="K23" s="17">
        <v>356.31219482421875</v>
      </c>
    </row>
    <row r="24" spans="1:11" x14ac:dyDescent="0.55000000000000004">
      <c r="A24" s="18" t="s">
        <v>77</v>
      </c>
      <c r="B24" s="19">
        <v>100000</v>
      </c>
      <c r="C24" s="19" t="b">
        <v>0</v>
      </c>
      <c r="D24" s="19" t="s">
        <v>79</v>
      </c>
      <c r="E24" s="20">
        <v>2096.0564270019531</v>
      </c>
      <c r="G24" s="22" t="s">
        <v>102</v>
      </c>
      <c r="H24" s="23">
        <v>1000</v>
      </c>
      <c r="I24" s="23" t="b">
        <v>1</v>
      </c>
      <c r="J24" s="23" t="s">
        <v>79</v>
      </c>
      <c r="K24" s="7">
        <v>398.92269897460938</v>
      </c>
    </row>
    <row r="25" spans="1:11" x14ac:dyDescent="0.55000000000000004">
      <c r="A25" s="13" t="s">
        <v>83</v>
      </c>
      <c r="B25" s="14">
        <v>100000</v>
      </c>
      <c r="C25" s="14" t="b">
        <v>0</v>
      </c>
      <c r="D25" s="14" t="s">
        <v>79</v>
      </c>
      <c r="E25" s="8">
        <v>2239.37158203125</v>
      </c>
      <c r="G25" s="18" t="s">
        <v>77</v>
      </c>
      <c r="H25" s="19">
        <v>10000</v>
      </c>
      <c r="I25" s="19" t="b">
        <v>1</v>
      </c>
      <c r="J25" s="19" t="s">
        <v>79</v>
      </c>
      <c r="K25" s="20">
        <v>460.73297119140625</v>
      </c>
    </row>
    <row r="26" spans="1:11" x14ac:dyDescent="0.55000000000000004">
      <c r="A26" s="18" t="s">
        <v>77</v>
      </c>
      <c r="B26" s="19">
        <v>1000000</v>
      </c>
      <c r="C26" s="19" t="b">
        <v>0</v>
      </c>
      <c r="D26" s="19" t="s">
        <v>79</v>
      </c>
      <c r="E26" s="20">
        <v>9452.1438369750977</v>
      </c>
      <c r="G26" s="13" t="s">
        <v>83</v>
      </c>
      <c r="H26" s="14">
        <v>10000</v>
      </c>
      <c r="I26" s="14" t="b">
        <v>1</v>
      </c>
      <c r="J26" s="14" t="s">
        <v>79</v>
      </c>
      <c r="K26" s="8">
        <v>633.30902862548828</v>
      </c>
    </row>
    <row r="27" spans="1:11" x14ac:dyDescent="0.55000000000000004">
      <c r="A27" s="13" t="s">
        <v>83</v>
      </c>
      <c r="B27" s="14">
        <v>1000000</v>
      </c>
      <c r="C27" s="14" t="b">
        <v>0</v>
      </c>
      <c r="D27" s="14" t="s">
        <v>79</v>
      </c>
      <c r="E27" s="8">
        <v>9507.8692932128906</v>
      </c>
      <c r="G27" s="24" t="s">
        <v>102</v>
      </c>
      <c r="H27" s="25">
        <v>10000</v>
      </c>
      <c r="I27" s="23" t="b">
        <v>1</v>
      </c>
      <c r="J27" s="23" t="s">
        <v>79</v>
      </c>
      <c r="K27" s="7">
        <v>710.99965667724609</v>
      </c>
    </row>
    <row r="28" spans="1:11" x14ac:dyDescent="0.55000000000000004">
      <c r="G28" s="11" t="s">
        <v>77</v>
      </c>
      <c r="H28" s="12">
        <v>100000</v>
      </c>
      <c r="I28" s="11" t="b">
        <v>1</v>
      </c>
      <c r="J28" s="12" t="s">
        <v>79</v>
      </c>
      <c r="K28" s="22">
        <v>3429.6770401000977</v>
      </c>
    </row>
    <row r="29" spans="1:11" x14ac:dyDescent="0.55000000000000004">
      <c r="G29" s="13" t="s">
        <v>83</v>
      </c>
      <c r="H29" s="14">
        <v>100000</v>
      </c>
      <c r="I29" s="13" t="b">
        <v>1</v>
      </c>
      <c r="J29" s="14" t="s">
        <v>79</v>
      </c>
      <c r="K29" s="24">
        <v>3037.335205078125</v>
      </c>
    </row>
    <row r="30" spans="1:11" x14ac:dyDescent="0.55000000000000004">
      <c r="G30" s="26" t="s">
        <v>102</v>
      </c>
      <c r="H30" s="27">
        <v>100000</v>
      </c>
      <c r="I30" s="28" t="b">
        <v>1</v>
      </c>
      <c r="J30" s="29" t="s">
        <v>79</v>
      </c>
      <c r="K30" s="28">
        <v>2973.9459381103516</v>
      </c>
    </row>
    <row r="31" spans="1:11" x14ac:dyDescent="0.55000000000000004">
      <c r="G31" s="11" t="s">
        <v>77</v>
      </c>
      <c r="H31" s="12">
        <v>1000000</v>
      </c>
      <c r="I31" s="11" t="b">
        <v>1</v>
      </c>
      <c r="J31" s="12" t="s">
        <v>79</v>
      </c>
      <c r="K31" s="22">
        <v>8928.4409713745117</v>
      </c>
    </row>
    <row r="32" spans="1:11" x14ac:dyDescent="0.55000000000000004">
      <c r="G32" s="13" t="s">
        <v>83</v>
      </c>
      <c r="H32" s="14">
        <v>1000000</v>
      </c>
      <c r="I32" s="13" t="b">
        <v>1</v>
      </c>
      <c r="J32" s="14" t="s">
        <v>79</v>
      </c>
      <c r="K32" s="24">
        <v>8900.670654296875</v>
      </c>
    </row>
    <row r="33" spans="7:11" x14ac:dyDescent="0.55000000000000004">
      <c r="G33" s="28" t="s">
        <v>102</v>
      </c>
      <c r="H33" s="29">
        <v>1000000</v>
      </c>
      <c r="I33" s="26" t="b">
        <v>1</v>
      </c>
      <c r="J33" s="27" t="s">
        <v>79</v>
      </c>
      <c r="K33" s="26">
        <v>8425.5367889404297</v>
      </c>
    </row>
  </sheetData>
  <sortState xmlns:xlrd2="http://schemas.microsoft.com/office/spreadsheetml/2017/richdata2" ref="G16:K33">
    <sortCondition ref="H15:H33"/>
  </sortState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89BE-6C2F-4256-9C09-7972A6B5EF9B}">
  <dimension ref="A1:W27"/>
  <sheetViews>
    <sheetView workbookViewId="0"/>
  </sheetViews>
  <sheetFormatPr defaultRowHeight="14.4" x14ac:dyDescent="0.55000000000000004"/>
  <cols>
    <col min="1" max="1" width="11.7890625" style="2" customWidth="1"/>
    <col min="2" max="2" width="8.83984375" style="2"/>
    <col min="3" max="3" width="12.89453125" style="2" customWidth="1"/>
    <col min="4" max="4" width="8.83984375" style="2"/>
    <col min="5" max="5" width="0" style="2" hidden="1" customWidth="1"/>
    <col min="6" max="6" width="8.83984375" style="2"/>
    <col min="7" max="8" width="0" style="2" hidden="1" customWidth="1"/>
    <col min="9" max="10" width="8.83984375" style="2"/>
    <col min="11" max="11" width="11.68359375" style="2" bestFit="1" customWidth="1"/>
    <col min="12" max="12" width="8.83984375" style="2"/>
    <col min="13" max="13" width="11.7890625" style="2" customWidth="1"/>
    <col min="14" max="14" width="8.83984375" style="2"/>
    <col min="15" max="15" width="12.89453125" style="2" customWidth="1"/>
    <col min="16" max="16" width="8.83984375" style="2"/>
    <col min="17" max="17" width="0" style="2" hidden="1" customWidth="1"/>
    <col min="18" max="18" width="8.83984375" style="2"/>
    <col min="19" max="20" width="0" style="2" hidden="1" customWidth="1"/>
    <col min="21" max="22" width="8.83984375" style="2"/>
    <col min="23" max="23" width="11.68359375" style="2" bestFit="1" customWidth="1"/>
    <col min="24" max="16384" width="8.83984375" style="2"/>
  </cols>
  <sheetData>
    <row r="1" spans="1:23" x14ac:dyDescent="0.55000000000000004">
      <c r="A1" s="2" t="s">
        <v>84</v>
      </c>
      <c r="B1" s="2" t="s">
        <v>85</v>
      </c>
      <c r="C1" s="2" t="s">
        <v>89</v>
      </c>
      <c r="D1" s="2" t="s">
        <v>88</v>
      </c>
      <c r="E1" s="2" t="s">
        <v>72</v>
      </c>
      <c r="F1" s="2" t="s">
        <v>95</v>
      </c>
      <c r="G1" s="2" t="s">
        <v>73</v>
      </c>
      <c r="H1" s="2" t="s">
        <v>74</v>
      </c>
      <c r="I1" s="2" t="s">
        <v>90</v>
      </c>
      <c r="J1" s="2" t="s">
        <v>91</v>
      </c>
      <c r="K1" s="21" t="s">
        <v>94</v>
      </c>
      <c r="M1" s="2" t="s">
        <v>84</v>
      </c>
      <c r="N1" s="2" t="s">
        <v>85</v>
      </c>
      <c r="O1" s="2" t="s">
        <v>89</v>
      </c>
      <c r="P1" s="2" t="s">
        <v>88</v>
      </c>
      <c r="Q1" s="2" t="s">
        <v>72</v>
      </c>
      <c r="R1" s="2" t="s">
        <v>95</v>
      </c>
      <c r="S1" s="2" t="s">
        <v>73</v>
      </c>
      <c r="T1" s="2" t="s">
        <v>74</v>
      </c>
      <c r="U1" s="2" t="s">
        <v>90</v>
      </c>
      <c r="V1" s="2" t="s">
        <v>91</v>
      </c>
      <c r="W1" s="21" t="s">
        <v>94</v>
      </c>
    </row>
    <row r="2" spans="1:23" x14ac:dyDescent="0.55000000000000004">
      <c r="A2" s="2" t="s">
        <v>77</v>
      </c>
      <c r="B2" s="2">
        <v>10</v>
      </c>
      <c r="C2" s="2" t="b">
        <v>0</v>
      </c>
      <c r="D2" s="2" t="s">
        <v>80</v>
      </c>
      <c r="E2" s="2">
        <v>43.26</v>
      </c>
      <c r="F2" s="2">
        <v>37.5</v>
      </c>
      <c r="G2" s="2">
        <v>3</v>
      </c>
      <c r="H2" s="2">
        <v>161</v>
      </c>
      <c r="I2" s="2">
        <v>4</v>
      </c>
      <c r="J2" s="2">
        <v>7.4999999999999997E-2</v>
      </c>
      <c r="K2" s="7">
        <v>197.74630737304688</v>
      </c>
      <c r="M2" s="2" t="s">
        <v>77</v>
      </c>
      <c r="N2" s="2">
        <v>10</v>
      </c>
      <c r="O2" s="2" t="b">
        <v>1</v>
      </c>
      <c r="P2" s="2" t="s">
        <v>80</v>
      </c>
      <c r="Q2" s="2">
        <v>17.28</v>
      </c>
      <c r="R2" s="2">
        <v>4</v>
      </c>
      <c r="S2" s="2">
        <v>2</v>
      </c>
      <c r="T2" s="2">
        <v>97</v>
      </c>
      <c r="U2" s="2">
        <v>5</v>
      </c>
      <c r="V2" s="2">
        <v>8.5999999999999993E-2</v>
      </c>
      <c r="W2" s="7">
        <v>193.55384826660156</v>
      </c>
    </row>
    <row r="3" spans="1:23" x14ac:dyDescent="0.55000000000000004">
      <c r="A3" s="2" t="s">
        <v>83</v>
      </c>
      <c r="B3" s="2">
        <v>10</v>
      </c>
      <c r="C3" s="2" t="b">
        <v>0</v>
      </c>
      <c r="D3" s="2" t="s">
        <v>80</v>
      </c>
      <c r="E3" s="2">
        <v>7.86</v>
      </c>
      <c r="F3" s="2">
        <v>4</v>
      </c>
      <c r="G3" s="2">
        <v>2</v>
      </c>
      <c r="H3" s="2">
        <v>72</v>
      </c>
      <c r="I3" s="2">
        <v>4</v>
      </c>
      <c r="J3" s="2">
        <v>9.8000000000000004E-2</v>
      </c>
      <c r="K3" s="8">
        <v>172.32255554199219</v>
      </c>
      <c r="M3" s="2" t="s">
        <v>83</v>
      </c>
      <c r="N3" s="2">
        <v>10</v>
      </c>
      <c r="O3" s="2" t="b">
        <v>1</v>
      </c>
      <c r="P3" s="2" t="s">
        <v>80</v>
      </c>
      <c r="Q3" s="2">
        <v>7.9</v>
      </c>
      <c r="R3" s="2">
        <v>3</v>
      </c>
      <c r="S3" s="2">
        <v>2</v>
      </c>
      <c r="T3" s="2">
        <v>80</v>
      </c>
      <c r="U3" s="2">
        <v>4</v>
      </c>
      <c r="V3" s="2">
        <v>0.09</v>
      </c>
      <c r="W3" s="8">
        <v>170.9498291015625</v>
      </c>
    </row>
    <row r="4" spans="1:23" x14ac:dyDescent="0.55000000000000004">
      <c r="A4" s="2" t="s">
        <v>77</v>
      </c>
      <c r="B4" s="2">
        <v>100</v>
      </c>
      <c r="C4" s="2" t="b">
        <v>0</v>
      </c>
      <c r="D4" s="2" t="s">
        <v>80</v>
      </c>
      <c r="E4" s="2">
        <v>16.2</v>
      </c>
      <c r="F4" s="2">
        <v>4</v>
      </c>
      <c r="G4" s="2">
        <v>3</v>
      </c>
      <c r="H4" s="2">
        <v>175</v>
      </c>
      <c r="I4" s="2">
        <v>5</v>
      </c>
      <c r="J4" s="2">
        <v>0.10299999999999999</v>
      </c>
      <c r="K4" s="7">
        <v>243.03786468505859</v>
      </c>
      <c r="M4" s="2" t="s">
        <v>77</v>
      </c>
      <c r="N4" s="2">
        <v>100</v>
      </c>
      <c r="O4" s="2" t="b">
        <v>1</v>
      </c>
      <c r="P4" s="2" t="s">
        <v>80</v>
      </c>
      <c r="Q4" s="2">
        <v>20.7</v>
      </c>
      <c r="R4" s="2">
        <v>13</v>
      </c>
      <c r="S4" s="2">
        <v>3</v>
      </c>
      <c r="T4" s="2">
        <v>119</v>
      </c>
      <c r="U4" s="2">
        <v>5</v>
      </c>
      <c r="V4" s="2">
        <v>8.5999999999999993E-2</v>
      </c>
      <c r="W4" s="7">
        <v>227.59268951416016</v>
      </c>
    </row>
    <row r="5" spans="1:23" x14ac:dyDescent="0.55000000000000004">
      <c r="A5" s="2" t="s">
        <v>83</v>
      </c>
      <c r="B5" s="2">
        <v>100</v>
      </c>
      <c r="C5" s="2" t="b">
        <v>0</v>
      </c>
      <c r="D5" s="2" t="s">
        <v>80</v>
      </c>
      <c r="E5" s="2">
        <v>6.68</v>
      </c>
      <c r="F5" s="2">
        <v>1</v>
      </c>
      <c r="G5" s="2">
        <v>0</v>
      </c>
      <c r="H5" s="2">
        <v>86</v>
      </c>
      <c r="I5" s="2">
        <v>4</v>
      </c>
      <c r="J5" s="2">
        <v>0.09</v>
      </c>
      <c r="K5" s="8">
        <v>194.00390625</v>
      </c>
      <c r="M5" s="2" t="s">
        <v>83</v>
      </c>
      <c r="N5" s="2">
        <v>100</v>
      </c>
      <c r="O5" s="2" t="b">
        <v>1</v>
      </c>
      <c r="P5" s="2" t="s">
        <v>80</v>
      </c>
      <c r="Q5" s="2">
        <v>8.66</v>
      </c>
      <c r="R5" s="2">
        <v>4</v>
      </c>
      <c r="S5" s="2">
        <v>2</v>
      </c>
      <c r="T5" s="2">
        <v>69</v>
      </c>
      <c r="U5" s="2">
        <v>4</v>
      </c>
      <c r="V5" s="2">
        <v>7.8E-2</v>
      </c>
      <c r="W5" s="8">
        <v>189.68491363525391</v>
      </c>
    </row>
    <row r="6" spans="1:23" x14ac:dyDescent="0.55000000000000004">
      <c r="A6" s="2" t="s">
        <v>77</v>
      </c>
      <c r="B6" s="2">
        <v>1000</v>
      </c>
      <c r="C6" s="2" t="b">
        <v>0</v>
      </c>
      <c r="D6" s="2" t="s">
        <v>80</v>
      </c>
      <c r="E6" s="2">
        <v>25.82</v>
      </c>
      <c r="F6" s="2">
        <v>12.5</v>
      </c>
      <c r="G6" s="2">
        <v>7</v>
      </c>
      <c r="H6" s="2">
        <v>147</v>
      </c>
      <c r="I6" s="2">
        <v>6</v>
      </c>
      <c r="J6" s="2">
        <v>0.106</v>
      </c>
      <c r="K6" s="7">
        <v>385.77490997314453</v>
      </c>
      <c r="M6" s="2" t="s">
        <v>77</v>
      </c>
      <c r="N6" s="2">
        <v>1000</v>
      </c>
      <c r="O6" s="2" t="b">
        <v>1</v>
      </c>
      <c r="P6" s="2" t="s">
        <v>80</v>
      </c>
      <c r="Q6" s="2">
        <v>19.34</v>
      </c>
      <c r="R6" s="2">
        <v>11.5</v>
      </c>
      <c r="S6" s="2">
        <v>6</v>
      </c>
      <c r="T6" s="2">
        <v>71</v>
      </c>
      <c r="U6" s="2">
        <v>5</v>
      </c>
      <c r="V6" s="2">
        <v>0.11799999999999999</v>
      </c>
      <c r="W6" s="7">
        <v>304.83080291748047</v>
      </c>
    </row>
    <row r="7" spans="1:23" x14ac:dyDescent="0.55000000000000004">
      <c r="A7" s="2" t="s">
        <v>83</v>
      </c>
      <c r="B7" s="2">
        <v>1000</v>
      </c>
      <c r="C7" s="2" t="b">
        <v>0</v>
      </c>
      <c r="D7" s="2" t="s">
        <v>80</v>
      </c>
      <c r="E7" s="2">
        <v>19.82</v>
      </c>
      <c r="F7" s="2">
        <v>12</v>
      </c>
      <c r="G7" s="2">
        <v>7</v>
      </c>
      <c r="H7" s="2">
        <v>100</v>
      </c>
      <c r="I7" s="2">
        <v>5</v>
      </c>
      <c r="J7" s="2">
        <v>0.105</v>
      </c>
      <c r="K7" s="8">
        <v>245.15448760986328</v>
      </c>
      <c r="M7" s="2" t="s">
        <v>83</v>
      </c>
      <c r="N7" s="2">
        <v>1000</v>
      </c>
      <c r="O7" s="2" t="b">
        <v>1</v>
      </c>
      <c r="P7" s="2" t="s">
        <v>80</v>
      </c>
      <c r="Q7" s="2">
        <v>9.84</v>
      </c>
      <c r="R7" s="2">
        <v>9</v>
      </c>
      <c r="S7" s="2">
        <v>6</v>
      </c>
      <c r="T7" s="2">
        <v>28</v>
      </c>
      <c r="U7" s="2">
        <v>5</v>
      </c>
      <c r="V7" s="2">
        <v>0.113</v>
      </c>
      <c r="W7" s="8">
        <v>250.36452484130859</v>
      </c>
    </row>
    <row r="8" spans="1:23" x14ac:dyDescent="0.55000000000000004">
      <c r="A8" s="2" t="s">
        <v>77</v>
      </c>
      <c r="B8" s="2">
        <v>10000</v>
      </c>
      <c r="C8" s="2" t="b">
        <v>0</v>
      </c>
      <c r="D8" s="2" t="s">
        <v>80</v>
      </c>
      <c r="E8" s="2">
        <v>75.06</v>
      </c>
      <c r="F8" s="2">
        <v>69</v>
      </c>
      <c r="G8" s="2">
        <v>50</v>
      </c>
      <c r="H8" s="2">
        <v>227</v>
      </c>
      <c r="I8" s="2">
        <v>10</v>
      </c>
      <c r="J8" s="2">
        <v>0.14000000000000001</v>
      </c>
      <c r="K8" s="7">
        <v>607.04821014404297</v>
      </c>
      <c r="M8" s="2" t="s">
        <v>77</v>
      </c>
      <c r="N8" s="2">
        <v>10000</v>
      </c>
      <c r="O8" s="2" t="b">
        <v>1</v>
      </c>
      <c r="P8" s="2" t="s">
        <v>80</v>
      </c>
      <c r="Q8" s="2">
        <v>63.26</v>
      </c>
      <c r="R8" s="2">
        <v>58</v>
      </c>
      <c r="S8" s="2">
        <v>40</v>
      </c>
      <c r="T8" s="2">
        <v>158</v>
      </c>
      <c r="U8" s="2">
        <v>10</v>
      </c>
      <c r="V8" s="2">
        <v>0.185</v>
      </c>
      <c r="W8" s="7">
        <v>433.51945495605469</v>
      </c>
    </row>
    <row r="9" spans="1:23" x14ac:dyDescent="0.55000000000000004">
      <c r="A9" s="2" t="s">
        <v>83</v>
      </c>
      <c r="B9" s="2">
        <v>10000</v>
      </c>
      <c r="C9" s="2" t="b">
        <v>0</v>
      </c>
      <c r="D9" s="2" t="s">
        <v>80</v>
      </c>
      <c r="E9" s="2">
        <v>59.84</v>
      </c>
      <c r="F9" s="2">
        <v>52.5</v>
      </c>
      <c r="G9" s="2">
        <v>47</v>
      </c>
      <c r="H9" s="2">
        <v>228</v>
      </c>
      <c r="I9" s="2">
        <v>10</v>
      </c>
      <c r="J9" s="2">
        <v>0.13200000000000001</v>
      </c>
      <c r="K9" s="8">
        <v>516.94712066650391</v>
      </c>
      <c r="M9" s="2" t="s">
        <v>83</v>
      </c>
      <c r="N9" s="2">
        <v>10000</v>
      </c>
      <c r="O9" s="2" t="b">
        <v>1</v>
      </c>
      <c r="P9" s="2" t="s">
        <v>80</v>
      </c>
      <c r="Q9" s="2">
        <v>59.78</v>
      </c>
      <c r="R9" s="2">
        <v>54</v>
      </c>
      <c r="S9" s="2">
        <v>38</v>
      </c>
      <c r="T9" s="2">
        <v>132</v>
      </c>
      <c r="U9" s="2">
        <v>10</v>
      </c>
      <c r="V9" s="2">
        <v>0.108</v>
      </c>
      <c r="W9" s="8">
        <v>504.58617401123047</v>
      </c>
    </row>
    <row r="10" spans="1:23" x14ac:dyDescent="0.55000000000000004">
      <c r="A10" s="2" t="s">
        <v>77</v>
      </c>
      <c r="B10" s="2">
        <v>100000</v>
      </c>
      <c r="C10" s="2" t="b">
        <v>0</v>
      </c>
      <c r="D10" s="2" t="s">
        <v>80</v>
      </c>
      <c r="E10" s="2">
        <v>620.34</v>
      </c>
      <c r="F10" s="2">
        <v>594.5</v>
      </c>
      <c r="G10" s="2">
        <v>533</v>
      </c>
      <c r="H10" s="2">
        <v>1012</v>
      </c>
      <c r="I10" s="2">
        <v>33</v>
      </c>
      <c r="J10" s="2">
        <v>1.24</v>
      </c>
      <c r="K10" s="7">
        <v>1490.2837905883789</v>
      </c>
      <c r="M10" s="2" t="s">
        <v>77</v>
      </c>
      <c r="N10" s="2">
        <v>100000</v>
      </c>
      <c r="O10" s="2" t="b">
        <v>1</v>
      </c>
      <c r="P10" s="2" t="s">
        <v>80</v>
      </c>
      <c r="Q10" s="2">
        <v>524.04</v>
      </c>
      <c r="R10" s="2">
        <v>517.5</v>
      </c>
      <c r="S10" s="2">
        <v>454</v>
      </c>
      <c r="T10" s="2">
        <v>754</v>
      </c>
      <c r="U10" s="2">
        <v>24</v>
      </c>
      <c r="V10" s="2">
        <v>0.58699999999999997</v>
      </c>
      <c r="W10" s="7">
        <v>1810.5851516723633</v>
      </c>
    </row>
    <row r="11" spans="1:23" x14ac:dyDescent="0.55000000000000004">
      <c r="A11" s="2" t="s">
        <v>83</v>
      </c>
      <c r="B11" s="2">
        <v>100000</v>
      </c>
      <c r="C11" s="2" t="b">
        <v>0</v>
      </c>
      <c r="D11" s="2" t="s">
        <v>80</v>
      </c>
      <c r="E11" s="2">
        <v>586.84</v>
      </c>
      <c r="F11" s="2">
        <v>559.5</v>
      </c>
      <c r="G11" s="2">
        <v>475</v>
      </c>
      <c r="H11" s="2">
        <v>1131</v>
      </c>
      <c r="I11" s="2">
        <v>26</v>
      </c>
      <c r="J11" s="2">
        <v>1.5029999999999999</v>
      </c>
      <c r="K11" s="8">
        <v>2392.789421081543</v>
      </c>
      <c r="M11" s="2" t="s">
        <v>83</v>
      </c>
      <c r="N11" s="2">
        <v>100000</v>
      </c>
      <c r="O11" s="2" t="b">
        <v>1</v>
      </c>
      <c r="P11" s="2" t="s">
        <v>80</v>
      </c>
      <c r="Q11" s="2">
        <v>478.96</v>
      </c>
      <c r="R11" s="2">
        <v>462.5</v>
      </c>
      <c r="S11" s="2">
        <v>405</v>
      </c>
      <c r="T11" s="2">
        <v>814</v>
      </c>
      <c r="U11" s="2">
        <v>25</v>
      </c>
      <c r="V11" s="2">
        <v>0.65800000000000003</v>
      </c>
      <c r="W11" s="8">
        <v>1704.6072616577148</v>
      </c>
    </row>
    <row r="12" spans="1:23" x14ac:dyDescent="0.55000000000000004">
      <c r="A12" s="2" t="s">
        <v>77</v>
      </c>
      <c r="B12" s="2">
        <v>1000000</v>
      </c>
      <c r="C12" s="2" t="b">
        <v>0</v>
      </c>
      <c r="D12" s="2" t="s">
        <v>80</v>
      </c>
      <c r="E12" s="2">
        <v>6759.46</v>
      </c>
      <c r="F12" s="2">
        <v>6437.5</v>
      </c>
      <c r="G12" s="2">
        <v>6098</v>
      </c>
      <c r="H12" s="2">
        <v>16251</v>
      </c>
      <c r="I12" s="2">
        <v>205</v>
      </c>
      <c r="J12" s="2">
        <v>59.841000000000001</v>
      </c>
      <c r="K12" s="7">
        <v>3544.444580078125</v>
      </c>
      <c r="M12" s="2" t="s">
        <v>77</v>
      </c>
      <c r="N12" s="2">
        <v>1000000</v>
      </c>
      <c r="O12" s="2" t="b">
        <v>1</v>
      </c>
      <c r="P12" s="2" t="s">
        <v>80</v>
      </c>
      <c r="Q12" s="2">
        <v>4901.18</v>
      </c>
      <c r="R12" s="2">
        <v>4742.5</v>
      </c>
      <c r="S12" s="2">
        <v>4442</v>
      </c>
      <c r="T12" s="2">
        <v>9835</v>
      </c>
      <c r="U12" s="2">
        <v>108</v>
      </c>
      <c r="V12" s="2">
        <v>21.28</v>
      </c>
      <c r="W12" s="7">
        <v>3695.1552810668945</v>
      </c>
    </row>
    <row r="13" spans="1:23" x14ac:dyDescent="0.55000000000000004">
      <c r="A13" s="2" t="s">
        <v>83</v>
      </c>
      <c r="B13" s="2">
        <v>1000000</v>
      </c>
      <c r="C13" s="2" t="b">
        <v>0</v>
      </c>
      <c r="D13" s="2" t="s">
        <v>80</v>
      </c>
      <c r="E13" s="2">
        <v>8437.74</v>
      </c>
      <c r="F13" s="2">
        <v>7799.5</v>
      </c>
      <c r="G13" s="2">
        <v>6074</v>
      </c>
      <c r="H13" s="2">
        <v>16925</v>
      </c>
      <c r="I13" s="2">
        <v>229</v>
      </c>
      <c r="J13" s="2">
        <v>132.03399999999999</v>
      </c>
      <c r="K13" s="8">
        <v>5956.8906021118164</v>
      </c>
      <c r="M13" s="2" t="s">
        <v>83</v>
      </c>
      <c r="N13" s="2">
        <v>1000000</v>
      </c>
      <c r="O13" s="2" t="b">
        <v>1</v>
      </c>
      <c r="P13" s="2" t="s">
        <v>80</v>
      </c>
      <c r="Q13" s="2">
        <v>5098.4399999999996</v>
      </c>
      <c r="R13" s="2">
        <v>4926</v>
      </c>
      <c r="S13" s="2">
        <v>4609</v>
      </c>
      <c r="T13" s="2">
        <v>9610</v>
      </c>
      <c r="U13" s="2">
        <v>112</v>
      </c>
      <c r="V13" s="2">
        <v>23.004000000000001</v>
      </c>
      <c r="W13" s="8">
        <v>3966.2144088745117</v>
      </c>
    </row>
    <row r="15" spans="1:23" x14ac:dyDescent="0.55000000000000004">
      <c r="A15" s="2" t="s">
        <v>84</v>
      </c>
      <c r="B15" s="2" t="s">
        <v>85</v>
      </c>
      <c r="C15" s="2" t="s">
        <v>89</v>
      </c>
      <c r="D15" s="2" t="s">
        <v>88</v>
      </c>
      <c r="E15" s="2" t="s">
        <v>72</v>
      </c>
      <c r="F15" s="2" t="s">
        <v>95</v>
      </c>
      <c r="G15" s="2" t="s">
        <v>73</v>
      </c>
      <c r="H15" s="2" t="s">
        <v>74</v>
      </c>
      <c r="I15" s="2" t="s">
        <v>90</v>
      </c>
      <c r="J15" s="2" t="s">
        <v>91</v>
      </c>
      <c r="K15" s="21" t="s">
        <v>94</v>
      </c>
      <c r="M15" s="2" t="s">
        <v>84</v>
      </c>
      <c r="N15" s="2" t="s">
        <v>85</v>
      </c>
      <c r="O15" s="2" t="s">
        <v>89</v>
      </c>
      <c r="P15" s="2" t="s">
        <v>88</v>
      </c>
      <c r="Q15" s="2" t="s">
        <v>72</v>
      </c>
      <c r="R15" s="2" t="s">
        <v>95</v>
      </c>
      <c r="S15" s="2" t="s">
        <v>73</v>
      </c>
      <c r="T15" s="2" t="s">
        <v>74</v>
      </c>
      <c r="U15" s="2" t="s">
        <v>90</v>
      </c>
      <c r="V15" s="2" t="s">
        <v>91</v>
      </c>
      <c r="W15" s="21" t="s">
        <v>94</v>
      </c>
    </row>
    <row r="16" spans="1:23" x14ac:dyDescent="0.55000000000000004">
      <c r="A16" s="2" t="s">
        <v>77</v>
      </c>
      <c r="B16" s="2">
        <v>10</v>
      </c>
      <c r="C16" s="2" t="b">
        <v>0</v>
      </c>
      <c r="D16" s="2" t="s">
        <v>79</v>
      </c>
      <c r="E16" s="2">
        <v>5.82</v>
      </c>
      <c r="F16" s="2">
        <v>3</v>
      </c>
      <c r="G16" s="2">
        <v>2</v>
      </c>
      <c r="H16" s="2">
        <v>115</v>
      </c>
      <c r="I16" s="2">
        <v>4</v>
      </c>
      <c r="J16" s="2">
        <v>0.13700000000000001</v>
      </c>
      <c r="K16" s="7">
        <v>192.95964050292969</v>
      </c>
      <c r="M16" s="2" t="s">
        <v>77</v>
      </c>
      <c r="N16" s="2">
        <v>10</v>
      </c>
      <c r="O16" s="2" t="b">
        <v>1</v>
      </c>
      <c r="P16" s="2" t="s">
        <v>79</v>
      </c>
      <c r="Q16" s="2">
        <v>4.16</v>
      </c>
      <c r="R16" s="2">
        <v>3</v>
      </c>
      <c r="S16" s="2">
        <v>2</v>
      </c>
      <c r="T16" s="2">
        <v>44</v>
      </c>
      <c r="U16" s="2">
        <v>5</v>
      </c>
      <c r="V16" s="2">
        <v>9.5000000000000001E-2</v>
      </c>
      <c r="W16" s="7">
        <v>175.69727325439453</v>
      </c>
    </row>
    <row r="17" spans="1:23" x14ac:dyDescent="0.55000000000000004">
      <c r="A17" s="2" t="s">
        <v>83</v>
      </c>
      <c r="B17" s="2">
        <v>10</v>
      </c>
      <c r="C17" s="2" t="b">
        <v>0</v>
      </c>
      <c r="D17" s="2" t="s">
        <v>79</v>
      </c>
      <c r="E17" s="2">
        <v>9.24</v>
      </c>
      <c r="F17" s="2">
        <v>3</v>
      </c>
      <c r="G17" s="2">
        <v>2</v>
      </c>
      <c r="H17" s="2">
        <v>59</v>
      </c>
      <c r="I17" s="2">
        <v>4</v>
      </c>
      <c r="J17" s="2">
        <v>0.08</v>
      </c>
      <c r="K17" s="8">
        <v>174.05348968505859</v>
      </c>
      <c r="M17" s="2" t="s">
        <v>83</v>
      </c>
      <c r="N17" s="2">
        <v>10</v>
      </c>
      <c r="O17" s="2" t="b">
        <v>1</v>
      </c>
      <c r="P17" s="2" t="s">
        <v>79</v>
      </c>
      <c r="Q17" s="2">
        <v>10.54</v>
      </c>
      <c r="R17" s="2">
        <v>4</v>
      </c>
      <c r="S17" s="2">
        <v>3</v>
      </c>
      <c r="T17" s="2">
        <v>76</v>
      </c>
      <c r="U17" s="2">
        <v>4</v>
      </c>
      <c r="V17" s="2">
        <v>7.5999999999999998E-2</v>
      </c>
      <c r="W17" s="8">
        <v>172.90326690673828</v>
      </c>
    </row>
    <row r="18" spans="1:23" x14ac:dyDescent="0.55000000000000004">
      <c r="A18" s="2" t="s">
        <v>77</v>
      </c>
      <c r="B18" s="2">
        <v>100</v>
      </c>
      <c r="C18" s="2" t="b">
        <v>0</v>
      </c>
      <c r="D18" s="2" t="s">
        <v>79</v>
      </c>
      <c r="E18" s="2">
        <v>6.3</v>
      </c>
      <c r="F18" s="2">
        <v>4</v>
      </c>
      <c r="G18" s="2">
        <v>3</v>
      </c>
      <c r="H18" s="2">
        <v>89</v>
      </c>
      <c r="I18" s="2">
        <v>4</v>
      </c>
      <c r="J18" s="2">
        <v>0.125</v>
      </c>
      <c r="K18" s="7">
        <v>235.91130828857422</v>
      </c>
      <c r="M18" s="2" t="s">
        <v>77</v>
      </c>
      <c r="N18" s="2">
        <v>100</v>
      </c>
      <c r="O18" s="2" t="b">
        <v>1</v>
      </c>
      <c r="P18" s="2" t="s">
        <v>79</v>
      </c>
      <c r="Q18" s="2">
        <v>5.5</v>
      </c>
      <c r="R18" s="2">
        <v>4</v>
      </c>
      <c r="S18" s="2">
        <v>3</v>
      </c>
      <c r="T18" s="2">
        <v>49</v>
      </c>
      <c r="U18" s="2">
        <v>4</v>
      </c>
      <c r="V18" s="2">
        <v>0.11899999999999999</v>
      </c>
      <c r="W18" s="7">
        <v>232.72401428222656</v>
      </c>
    </row>
    <row r="19" spans="1:23" x14ac:dyDescent="0.55000000000000004">
      <c r="A19" s="2" t="s">
        <v>83</v>
      </c>
      <c r="B19" s="2">
        <v>100</v>
      </c>
      <c r="C19" s="2" t="b">
        <v>0</v>
      </c>
      <c r="D19" s="2" t="s">
        <v>79</v>
      </c>
      <c r="E19" s="2">
        <v>10.06</v>
      </c>
      <c r="F19" s="2">
        <v>4</v>
      </c>
      <c r="G19" s="2">
        <v>3</v>
      </c>
      <c r="H19" s="2">
        <v>77</v>
      </c>
      <c r="I19" s="2">
        <v>4</v>
      </c>
      <c r="J19" s="2">
        <v>9.8000000000000004E-2</v>
      </c>
      <c r="K19" s="8">
        <v>215.51593780517578</v>
      </c>
      <c r="M19" s="2" t="s">
        <v>83</v>
      </c>
      <c r="N19" s="2">
        <v>100</v>
      </c>
      <c r="O19" s="2" t="b">
        <v>1</v>
      </c>
      <c r="P19" s="2" t="s">
        <v>79</v>
      </c>
      <c r="Q19" s="2">
        <v>12.56</v>
      </c>
      <c r="R19" s="2">
        <v>5</v>
      </c>
      <c r="S19" s="2">
        <v>3</v>
      </c>
      <c r="T19" s="2">
        <v>82</v>
      </c>
      <c r="U19" s="2">
        <v>4</v>
      </c>
      <c r="V19" s="2">
        <v>8.3000000000000004E-2</v>
      </c>
      <c r="W19" s="8">
        <v>210.8321533203125</v>
      </c>
    </row>
    <row r="20" spans="1:23" x14ac:dyDescent="0.55000000000000004">
      <c r="A20" s="2" t="s">
        <v>77</v>
      </c>
      <c r="B20" s="2">
        <v>1000</v>
      </c>
      <c r="C20" s="2" t="b">
        <v>0</v>
      </c>
      <c r="D20" s="2" t="s">
        <v>79</v>
      </c>
      <c r="E20" s="2">
        <v>19.98</v>
      </c>
      <c r="F20" s="2">
        <v>16</v>
      </c>
      <c r="G20" s="2">
        <v>12</v>
      </c>
      <c r="H20" s="2">
        <v>113</v>
      </c>
      <c r="I20" s="2">
        <v>6</v>
      </c>
      <c r="J20" s="2">
        <v>0.107</v>
      </c>
      <c r="K20" s="7">
        <v>400.88132476806641</v>
      </c>
      <c r="M20" s="2" t="s">
        <v>77</v>
      </c>
      <c r="N20" s="2">
        <v>1000</v>
      </c>
      <c r="O20" s="2" t="b">
        <v>1</v>
      </c>
      <c r="P20" s="2" t="s">
        <v>79</v>
      </c>
      <c r="Q20" s="2">
        <v>18.18</v>
      </c>
      <c r="R20" s="2">
        <v>15</v>
      </c>
      <c r="S20" s="2">
        <v>12</v>
      </c>
      <c r="T20" s="2">
        <v>63</v>
      </c>
      <c r="U20" s="2">
        <v>6</v>
      </c>
      <c r="V20" s="2">
        <v>0.1</v>
      </c>
      <c r="W20" s="7">
        <v>401.79991149902344</v>
      </c>
    </row>
    <row r="21" spans="1:23" x14ac:dyDescent="0.55000000000000004">
      <c r="A21" s="2" t="s">
        <v>83</v>
      </c>
      <c r="B21" s="2">
        <v>1000</v>
      </c>
      <c r="C21" s="2" t="b">
        <v>0</v>
      </c>
      <c r="D21" s="2" t="s">
        <v>79</v>
      </c>
      <c r="E21" s="2">
        <v>23.26</v>
      </c>
      <c r="F21" s="2">
        <v>19</v>
      </c>
      <c r="G21" s="2">
        <v>13</v>
      </c>
      <c r="H21" s="2">
        <v>109</v>
      </c>
      <c r="I21" s="2">
        <v>6</v>
      </c>
      <c r="J21" s="2">
        <v>0.1</v>
      </c>
      <c r="K21" s="8">
        <v>386.20655059814453</v>
      </c>
      <c r="M21" s="2" t="s">
        <v>83</v>
      </c>
      <c r="N21" s="2">
        <v>1000</v>
      </c>
      <c r="O21" s="2" t="b">
        <v>1</v>
      </c>
      <c r="P21" s="2" t="s">
        <v>79</v>
      </c>
      <c r="Q21" s="2">
        <v>14.86</v>
      </c>
      <c r="R21" s="2">
        <v>15</v>
      </c>
      <c r="S21" s="2">
        <v>0</v>
      </c>
      <c r="T21" s="2">
        <v>69</v>
      </c>
      <c r="U21" s="2">
        <v>6</v>
      </c>
      <c r="V21" s="2">
        <v>0.09</v>
      </c>
      <c r="W21" s="8">
        <v>356.31219482421875</v>
      </c>
    </row>
    <row r="22" spans="1:23" x14ac:dyDescent="0.55000000000000004">
      <c r="A22" s="2" t="s">
        <v>77</v>
      </c>
      <c r="B22" s="2">
        <v>10000</v>
      </c>
      <c r="C22" s="2" t="b">
        <v>0</v>
      </c>
      <c r="D22" s="2" t="s">
        <v>79</v>
      </c>
      <c r="E22" s="2">
        <v>150.68</v>
      </c>
      <c r="F22" s="2">
        <v>144.5</v>
      </c>
      <c r="G22" s="2">
        <v>126</v>
      </c>
      <c r="H22" s="2">
        <v>265</v>
      </c>
      <c r="I22" s="2">
        <v>18</v>
      </c>
      <c r="J22" s="2">
        <v>0.32100000000000001</v>
      </c>
      <c r="K22" s="7">
        <v>488.88025665283203</v>
      </c>
      <c r="M22" s="2" t="s">
        <v>77</v>
      </c>
      <c r="N22" s="2">
        <v>10000</v>
      </c>
      <c r="O22" s="2" t="b">
        <v>1</v>
      </c>
      <c r="P22" s="2" t="s">
        <v>79</v>
      </c>
      <c r="Q22" s="2">
        <v>129.38</v>
      </c>
      <c r="R22" s="2">
        <v>128</v>
      </c>
      <c r="S22" s="2">
        <v>103</v>
      </c>
      <c r="T22" s="2">
        <v>201</v>
      </c>
      <c r="U22" s="2">
        <v>17</v>
      </c>
      <c r="V22" s="2">
        <v>0.26600000000000001</v>
      </c>
      <c r="W22" s="7">
        <v>460.73297119140625</v>
      </c>
    </row>
    <row r="23" spans="1:23" x14ac:dyDescent="0.55000000000000004">
      <c r="A23" s="2" t="s">
        <v>83</v>
      </c>
      <c r="B23" s="2">
        <v>10000</v>
      </c>
      <c r="C23" s="2" t="b">
        <v>0</v>
      </c>
      <c r="D23" s="2" t="s">
        <v>79</v>
      </c>
      <c r="E23" s="2">
        <v>148.5</v>
      </c>
      <c r="F23" s="2">
        <v>144.5</v>
      </c>
      <c r="G23" s="2">
        <v>121</v>
      </c>
      <c r="H23" s="2">
        <v>284</v>
      </c>
      <c r="I23" s="2">
        <v>14</v>
      </c>
      <c r="J23" s="2">
        <v>0.2</v>
      </c>
      <c r="K23" s="8">
        <v>762.85587310791016</v>
      </c>
      <c r="M23" s="2" t="s">
        <v>83</v>
      </c>
      <c r="N23" s="2">
        <v>10000</v>
      </c>
      <c r="O23" s="2" t="b">
        <v>1</v>
      </c>
      <c r="P23" s="2" t="s">
        <v>79</v>
      </c>
      <c r="Q23" s="2">
        <v>114.44</v>
      </c>
      <c r="R23" s="2">
        <v>116</v>
      </c>
      <c r="S23" s="2">
        <v>84</v>
      </c>
      <c r="T23" s="2">
        <v>162</v>
      </c>
      <c r="U23" s="2">
        <v>14</v>
      </c>
      <c r="V23" s="2">
        <v>0.16500000000000001</v>
      </c>
      <c r="W23" s="8">
        <v>633.30902862548828</v>
      </c>
    </row>
    <row r="24" spans="1:23" x14ac:dyDescent="0.55000000000000004">
      <c r="A24" s="2" t="s">
        <v>77</v>
      </c>
      <c r="B24" s="2">
        <v>100000</v>
      </c>
      <c r="C24" s="2" t="b">
        <v>0</v>
      </c>
      <c r="D24" s="2" t="s">
        <v>79</v>
      </c>
      <c r="E24" s="2">
        <v>1713.28</v>
      </c>
      <c r="F24" s="2">
        <v>1655</v>
      </c>
      <c r="G24" s="2">
        <v>1551</v>
      </c>
      <c r="H24" s="2">
        <v>3057</v>
      </c>
      <c r="I24" s="2">
        <v>52</v>
      </c>
      <c r="J24" s="2">
        <v>5.4059999999999997</v>
      </c>
      <c r="K24" s="7">
        <v>2096.0564270019531</v>
      </c>
      <c r="M24" s="2" t="s">
        <v>77</v>
      </c>
      <c r="N24" s="2">
        <v>100000</v>
      </c>
      <c r="O24" s="2" t="b">
        <v>1</v>
      </c>
      <c r="P24" s="2" t="s">
        <v>79</v>
      </c>
      <c r="Q24" s="2">
        <v>1356.48</v>
      </c>
      <c r="R24" s="2">
        <v>1313</v>
      </c>
      <c r="S24" s="2">
        <v>1239</v>
      </c>
      <c r="T24" s="2">
        <v>2163</v>
      </c>
      <c r="U24" s="2">
        <v>34</v>
      </c>
      <c r="V24" s="2">
        <v>2.2610000000000001</v>
      </c>
      <c r="W24" s="7">
        <v>3429.6770401000977</v>
      </c>
    </row>
    <row r="25" spans="1:23" x14ac:dyDescent="0.55000000000000004">
      <c r="A25" s="2" t="s">
        <v>83</v>
      </c>
      <c r="B25" s="2">
        <v>100000</v>
      </c>
      <c r="C25" s="2" t="b">
        <v>0</v>
      </c>
      <c r="D25" s="2" t="s">
        <v>79</v>
      </c>
      <c r="E25" s="2">
        <v>1477.48</v>
      </c>
      <c r="F25" s="2">
        <v>1439</v>
      </c>
      <c r="G25" s="2">
        <v>1377</v>
      </c>
      <c r="H25" s="2">
        <v>3230</v>
      </c>
      <c r="I25" s="2">
        <v>51</v>
      </c>
      <c r="J25" s="2">
        <v>4.3179999999999996</v>
      </c>
      <c r="K25" s="8">
        <v>2239.37158203125</v>
      </c>
      <c r="M25" s="2" t="s">
        <v>83</v>
      </c>
      <c r="N25" s="2">
        <v>100000</v>
      </c>
      <c r="O25" s="2" t="b">
        <v>1</v>
      </c>
      <c r="P25" s="2" t="s">
        <v>79</v>
      </c>
      <c r="Q25" s="2">
        <v>1236.96</v>
      </c>
      <c r="R25" s="2">
        <v>1208</v>
      </c>
      <c r="S25" s="2">
        <v>1095</v>
      </c>
      <c r="T25" s="2">
        <v>2116</v>
      </c>
      <c r="U25" s="2">
        <v>36</v>
      </c>
      <c r="V25" s="2">
        <v>2.7719999999999998</v>
      </c>
      <c r="W25" s="8">
        <v>3037.335205078125</v>
      </c>
    </row>
    <row r="26" spans="1:23" x14ac:dyDescent="0.55000000000000004">
      <c r="A26" s="2" t="s">
        <v>77</v>
      </c>
      <c r="B26" s="2">
        <v>1000000</v>
      </c>
      <c r="C26" s="2" t="b">
        <v>0</v>
      </c>
      <c r="D26" s="2" t="s">
        <v>79</v>
      </c>
      <c r="E26" s="2">
        <v>28026.98</v>
      </c>
      <c r="F26" s="2">
        <v>27735.5</v>
      </c>
      <c r="G26" s="2">
        <v>19282</v>
      </c>
      <c r="H26" s="2">
        <v>48279</v>
      </c>
      <c r="I26" s="2">
        <v>475</v>
      </c>
      <c r="J26" s="2">
        <v>539.01400000000001</v>
      </c>
      <c r="K26" s="7">
        <v>9452.1438369750977</v>
      </c>
      <c r="M26" s="2" t="s">
        <v>77</v>
      </c>
      <c r="N26" s="2">
        <v>1000000</v>
      </c>
      <c r="O26" s="2" t="b">
        <v>1</v>
      </c>
      <c r="P26" s="2" t="s">
        <v>79</v>
      </c>
      <c r="Q26" s="2">
        <v>17060.759999999998</v>
      </c>
      <c r="R26" s="2">
        <v>17081.5</v>
      </c>
      <c r="S26" s="2">
        <v>13747</v>
      </c>
      <c r="T26" s="2">
        <v>31475</v>
      </c>
      <c r="U26" s="2">
        <v>374</v>
      </c>
      <c r="V26" s="2">
        <v>206.92400000000001</v>
      </c>
      <c r="W26" s="7">
        <v>8928.4409713745117</v>
      </c>
    </row>
    <row r="27" spans="1:23" x14ac:dyDescent="0.55000000000000004">
      <c r="A27" s="2" t="s">
        <v>83</v>
      </c>
      <c r="B27" s="2">
        <v>1000000</v>
      </c>
      <c r="C27" s="2" t="b">
        <v>0</v>
      </c>
      <c r="D27" s="2" t="s">
        <v>79</v>
      </c>
      <c r="E27" s="2">
        <v>25934.5</v>
      </c>
      <c r="F27" s="2">
        <v>25239</v>
      </c>
      <c r="G27" s="2">
        <v>16993</v>
      </c>
      <c r="H27" s="2">
        <v>43280</v>
      </c>
      <c r="I27" s="2">
        <v>449</v>
      </c>
      <c r="J27" s="2">
        <v>502.65300000000002</v>
      </c>
      <c r="K27" s="8">
        <v>9507.8692932128906</v>
      </c>
      <c r="M27" s="2" t="s">
        <v>83</v>
      </c>
      <c r="N27" s="2">
        <v>1000000</v>
      </c>
      <c r="O27" s="2" t="b">
        <v>1</v>
      </c>
      <c r="P27" s="2" t="s">
        <v>79</v>
      </c>
      <c r="Q27" s="2">
        <v>17574.36</v>
      </c>
      <c r="R27" s="2">
        <v>17642.5</v>
      </c>
      <c r="S27" s="2">
        <v>13482</v>
      </c>
      <c r="T27" s="2">
        <v>28650</v>
      </c>
      <c r="U27" s="2">
        <v>390</v>
      </c>
      <c r="V27" s="2">
        <v>251.33099999999999</v>
      </c>
      <c r="W27" s="8">
        <v>8900.670654296875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C29C-6011-40E3-BBBE-A14D355623CA}">
  <dimension ref="A1:CA5"/>
  <sheetViews>
    <sheetView topLeftCell="BF1" workbookViewId="0">
      <selection activeCell="BV2" sqref="BV2:CA5"/>
    </sheetView>
  </sheetViews>
  <sheetFormatPr defaultRowHeight="14.4" x14ac:dyDescent="0.55000000000000004"/>
  <sheetData>
    <row r="1" spans="1:79" x14ac:dyDescent="0.55000000000000004">
      <c r="A1" t="s">
        <v>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96</v>
      </c>
      <c r="BW1" t="s">
        <v>97</v>
      </c>
      <c r="BX1" t="s">
        <v>98</v>
      </c>
      <c r="BY1" t="s">
        <v>99</v>
      </c>
      <c r="BZ1" t="s">
        <v>100</v>
      </c>
      <c r="CA1" t="s">
        <v>101</v>
      </c>
    </row>
    <row r="2" spans="1:79" x14ac:dyDescent="0.55000000000000004">
      <c r="A2" t="s">
        <v>72</v>
      </c>
      <c r="B2">
        <v>3.5</v>
      </c>
      <c r="C2">
        <v>18.940000000000001</v>
      </c>
      <c r="D2">
        <v>5.82</v>
      </c>
      <c r="E2">
        <v>43.26</v>
      </c>
      <c r="F2">
        <v>6.44</v>
      </c>
      <c r="G2">
        <v>6.88</v>
      </c>
      <c r="H2">
        <v>4.16</v>
      </c>
      <c r="I2">
        <v>17.28</v>
      </c>
      <c r="J2">
        <v>5.5</v>
      </c>
      <c r="K2">
        <v>20.7</v>
      </c>
      <c r="L2">
        <v>6.94</v>
      </c>
      <c r="M2">
        <v>18.420000000000002</v>
      </c>
      <c r="N2">
        <v>6.3</v>
      </c>
      <c r="O2">
        <v>16.2</v>
      </c>
      <c r="P2">
        <v>9.32</v>
      </c>
      <c r="Q2">
        <v>32.86</v>
      </c>
      <c r="R2">
        <v>23.48</v>
      </c>
      <c r="S2">
        <v>23.04</v>
      </c>
      <c r="T2">
        <v>19.98</v>
      </c>
      <c r="U2">
        <v>25.82</v>
      </c>
      <c r="V2">
        <v>21.98</v>
      </c>
      <c r="W2">
        <v>25.22</v>
      </c>
      <c r="X2">
        <v>18.18</v>
      </c>
      <c r="Y2">
        <v>19.34</v>
      </c>
      <c r="Z2">
        <v>157.24</v>
      </c>
      <c r="AA2">
        <v>82.14</v>
      </c>
      <c r="AB2">
        <v>150.68</v>
      </c>
      <c r="AC2">
        <v>75.06</v>
      </c>
      <c r="AD2">
        <v>158.88</v>
      </c>
      <c r="AE2">
        <v>74.459999999999994</v>
      </c>
      <c r="AF2">
        <v>129.38</v>
      </c>
      <c r="AG2">
        <v>63.26</v>
      </c>
      <c r="AH2">
        <v>1747.8</v>
      </c>
      <c r="AI2">
        <v>640.02</v>
      </c>
      <c r="AJ2">
        <v>1713.28</v>
      </c>
      <c r="AK2">
        <v>620.34</v>
      </c>
      <c r="AL2">
        <v>1735.36</v>
      </c>
      <c r="AM2">
        <v>640.9</v>
      </c>
      <c r="AN2">
        <v>1356.48</v>
      </c>
      <c r="AO2">
        <v>524.04</v>
      </c>
      <c r="AP2">
        <v>27616.34</v>
      </c>
      <c r="AQ2">
        <v>6843.28</v>
      </c>
      <c r="AR2">
        <v>28026.98</v>
      </c>
      <c r="AS2">
        <v>6759.46</v>
      </c>
      <c r="AT2">
        <v>27358.76</v>
      </c>
      <c r="AU2">
        <v>7368.12</v>
      </c>
      <c r="AV2">
        <v>17060.759999999998</v>
      </c>
      <c r="AW2">
        <v>4901.18</v>
      </c>
      <c r="AX2">
        <v>9.24</v>
      </c>
      <c r="AY2">
        <v>7.86</v>
      </c>
      <c r="AZ2">
        <v>10.54</v>
      </c>
      <c r="BA2">
        <v>7.9</v>
      </c>
      <c r="BB2">
        <v>10.06</v>
      </c>
      <c r="BC2">
        <v>6.68</v>
      </c>
      <c r="BD2">
        <v>12.56</v>
      </c>
      <c r="BE2">
        <v>8.66</v>
      </c>
      <c r="BF2">
        <v>23.26</v>
      </c>
      <c r="BG2">
        <v>19.82</v>
      </c>
      <c r="BH2">
        <v>14.86</v>
      </c>
      <c r="BI2">
        <v>9.84</v>
      </c>
      <c r="BJ2">
        <v>148.5</v>
      </c>
      <c r="BK2">
        <v>59.84</v>
      </c>
      <c r="BL2">
        <v>114.44</v>
      </c>
      <c r="BM2">
        <v>59.78</v>
      </c>
      <c r="BN2">
        <v>1477.48</v>
      </c>
      <c r="BO2">
        <v>586.84</v>
      </c>
      <c r="BP2">
        <v>1236.96</v>
      </c>
      <c r="BQ2">
        <v>478.96</v>
      </c>
      <c r="BR2">
        <v>25934.5</v>
      </c>
      <c r="BS2">
        <v>8437.74</v>
      </c>
      <c r="BT2">
        <v>17574.36</v>
      </c>
      <c r="BU2">
        <v>5098.4399999999996</v>
      </c>
      <c r="BV2">
        <v>2.2599999999999998</v>
      </c>
      <c r="BW2">
        <v>4</v>
      </c>
      <c r="BX2">
        <v>12.7</v>
      </c>
      <c r="BY2">
        <v>119</v>
      </c>
      <c r="BZ2">
        <v>1270.1199999999999</v>
      </c>
      <c r="CA2">
        <v>18091.68</v>
      </c>
    </row>
    <row r="3" spans="1:79" x14ac:dyDescent="0.55000000000000004">
      <c r="A3" t="s">
        <v>75</v>
      </c>
      <c r="B3">
        <v>3</v>
      </c>
      <c r="C3">
        <v>4</v>
      </c>
      <c r="D3">
        <v>3</v>
      </c>
      <c r="E3">
        <v>37.5</v>
      </c>
      <c r="F3">
        <v>3.5</v>
      </c>
      <c r="G3">
        <v>4</v>
      </c>
      <c r="H3">
        <v>3</v>
      </c>
      <c r="I3">
        <v>4</v>
      </c>
      <c r="J3">
        <v>4</v>
      </c>
      <c r="K3">
        <v>13</v>
      </c>
      <c r="L3">
        <v>4</v>
      </c>
      <c r="M3">
        <v>6</v>
      </c>
      <c r="N3">
        <v>4</v>
      </c>
      <c r="O3">
        <v>4</v>
      </c>
      <c r="P3">
        <v>4</v>
      </c>
      <c r="Q3">
        <v>24.5</v>
      </c>
      <c r="R3">
        <v>20</v>
      </c>
      <c r="S3">
        <v>12</v>
      </c>
      <c r="T3">
        <v>16</v>
      </c>
      <c r="U3">
        <v>12.5</v>
      </c>
      <c r="V3">
        <v>16</v>
      </c>
      <c r="W3">
        <v>19.5</v>
      </c>
      <c r="X3">
        <v>15</v>
      </c>
      <c r="Y3">
        <v>11.5</v>
      </c>
      <c r="Z3">
        <v>145.5</v>
      </c>
      <c r="AA3">
        <v>75</v>
      </c>
      <c r="AB3">
        <v>144.5</v>
      </c>
      <c r="AC3">
        <v>69</v>
      </c>
      <c r="AD3">
        <v>149</v>
      </c>
      <c r="AE3">
        <v>68.5</v>
      </c>
      <c r="AF3">
        <v>128</v>
      </c>
      <c r="AG3">
        <v>58</v>
      </c>
      <c r="AH3">
        <v>1686</v>
      </c>
      <c r="AI3">
        <v>616.5</v>
      </c>
      <c r="AJ3">
        <v>1655</v>
      </c>
      <c r="AK3">
        <v>594.5</v>
      </c>
      <c r="AL3">
        <v>1681</v>
      </c>
      <c r="AM3">
        <v>622.5</v>
      </c>
      <c r="AN3">
        <v>1313</v>
      </c>
      <c r="AO3">
        <v>517.5</v>
      </c>
      <c r="AP3">
        <v>27834.5</v>
      </c>
      <c r="AQ3">
        <v>6496.5</v>
      </c>
      <c r="AR3">
        <v>27735.5</v>
      </c>
      <c r="AS3">
        <v>6437.5</v>
      </c>
      <c r="AT3">
        <v>26596.5</v>
      </c>
      <c r="AU3">
        <v>6521.5</v>
      </c>
      <c r="AV3">
        <v>17081.5</v>
      </c>
      <c r="AW3">
        <v>4742.5</v>
      </c>
      <c r="AX3">
        <v>3</v>
      </c>
      <c r="AY3">
        <v>4</v>
      </c>
      <c r="AZ3">
        <v>4</v>
      </c>
      <c r="BA3">
        <v>3</v>
      </c>
      <c r="BB3">
        <v>4</v>
      </c>
      <c r="BC3">
        <v>1</v>
      </c>
      <c r="BD3">
        <v>5</v>
      </c>
      <c r="BE3">
        <v>4</v>
      </c>
      <c r="BF3">
        <v>19</v>
      </c>
      <c r="BG3">
        <v>12</v>
      </c>
      <c r="BH3">
        <v>15</v>
      </c>
      <c r="BI3">
        <v>9</v>
      </c>
      <c r="BJ3">
        <v>144.5</v>
      </c>
      <c r="BK3">
        <v>52.5</v>
      </c>
      <c r="BL3">
        <v>116</v>
      </c>
      <c r="BM3">
        <v>54</v>
      </c>
      <c r="BN3">
        <v>1439</v>
      </c>
      <c r="BO3">
        <v>559.5</v>
      </c>
      <c r="BP3">
        <v>1208</v>
      </c>
      <c r="BQ3">
        <v>462.5</v>
      </c>
      <c r="BR3">
        <v>25239</v>
      </c>
      <c r="BS3">
        <v>7799.5</v>
      </c>
      <c r="BT3">
        <v>17642.5</v>
      </c>
      <c r="BU3">
        <v>4926</v>
      </c>
      <c r="BV3">
        <v>0</v>
      </c>
      <c r="BW3">
        <v>0</v>
      </c>
      <c r="BX3">
        <v>14</v>
      </c>
      <c r="BY3">
        <v>105.5</v>
      </c>
      <c r="BZ3">
        <v>1252</v>
      </c>
      <c r="CA3">
        <v>17677.5</v>
      </c>
    </row>
    <row r="4" spans="1:79" x14ac:dyDescent="0.55000000000000004">
      <c r="A4" t="s">
        <v>73</v>
      </c>
      <c r="B4">
        <v>0</v>
      </c>
      <c r="C4">
        <v>3</v>
      </c>
      <c r="D4">
        <v>2</v>
      </c>
      <c r="E4">
        <v>3</v>
      </c>
      <c r="F4">
        <v>2</v>
      </c>
      <c r="G4">
        <v>0</v>
      </c>
      <c r="H4">
        <v>2</v>
      </c>
      <c r="I4">
        <v>2</v>
      </c>
      <c r="J4">
        <v>3</v>
      </c>
      <c r="K4">
        <v>3</v>
      </c>
      <c r="L4">
        <v>4</v>
      </c>
      <c r="M4">
        <v>3</v>
      </c>
      <c r="N4">
        <v>3</v>
      </c>
      <c r="O4">
        <v>3</v>
      </c>
      <c r="P4">
        <v>3</v>
      </c>
      <c r="Q4">
        <v>0</v>
      </c>
      <c r="R4">
        <v>14</v>
      </c>
      <c r="S4">
        <v>7</v>
      </c>
      <c r="T4">
        <v>12</v>
      </c>
      <c r="U4">
        <v>7</v>
      </c>
      <c r="V4">
        <v>14</v>
      </c>
      <c r="W4">
        <v>7</v>
      </c>
      <c r="X4">
        <v>12</v>
      </c>
      <c r="Y4">
        <v>6</v>
      </c>
      <c r="Z4">
        <v>127</v>
      </c>
      <c r="AA4">
        <v>51</v>
      </c>
      <c r="AB4">
        <v>126</v>
      </c>
      <c r="AC4">
        <v>50</v>
      </c>
      <c r="AD4">
        <v>128</v>
      </c>
      <c r="AE4">
        <v>49</v>
      </c>
      <c r="AF4">
        <v>103</v>
      </c>
      <c r="AG4">
        <v>40</v>
      </c>
      <c r="AH4">
        <v>1613</v>
      </c>
      <c r="AI4">
        <v>551</v>
      </c>
      <c r="AJ4">
        <v>1551</v>
      </c>
      <c r="AK4">
        <v>533</v>
      </c>
      <c r="AL4">
        <v>1596</v>
      </c>
      <c r="AM4">
        <v>548</v>
      </c>
      <c r="AN4">
        <v>1239</v>
      </c>
      <c r="AO4">
        <v>454</v>
      </c>
      <c r="AP4">
        <v>19419</v>
      </c>
      <c r="AQ4">
        <v>6145</v>
      </c>
      <c r="AR4">
        <v>19282</v>
      </c>
      <c r="AS4">
        <v>6098</v>
      </c>
      <c r="AT4">
        <v>18835</v>
      </c>
      <c r="AU4">
        <v>6000</v>
      </c>
      <c r="AV4">
        <v>13747</v>
      </c>
      <c r="AW4">
        <v>4442</v>
      </c>
      <c r="AX4">
        <v>2</v>
      </c>
      <c r="AY4">
        <v>2</v>
      </c>
      <c r="AZ4">
        <v>3</v>
      </c>
      <c r="BA4">
        <v>2</v>
      </c>
      <c r="BB4">
        <v>3</v>
      </c>
      <c r="BC4">
        <v>0</v>
      </c>
      <c r="BD4">
        <v>3</v>
      </c>
      <c r="BE4">
        <v>2</v>
      </c>
      <c r="BF4">
        <v>13</v>
      </c>
      <c r="BG4">
        <v>7</v>
      </c>
      <c r="BH4">
        <v>0</v>
      </c>
      <c r="BI4">
        <v>6</v>
      </c>
      <c r="BJ4">
        <v>121</v>
      </c>
      <c r="BK4">
        <v>47</v>
      </c>
      <c r="BL4">
        <v>84</v>
      </c>
      <c r="BM4">
        <v>38</v>
      </c>
      <c r="BN4">
        <v>1377</v>
      </c>
      <c r="BO4">
        <v>475</v>
      </c>
      <c r="BP4">
        <v>1095</v>
      </c>
      <c r="BQ4">
        <v>405</v>
      </c>
      <c r="BR4">
        <v>16993</v>
      </c>
      <c r="BS4">
        <v>6074</v>
      </c>
      <c r="BT4">
        <v>13482</v>
      </c>
      <c r="BU4">
        <v>4609</v>
      </c>
      <c r="BV4">
        <v>0</v>
      </c>
      <c r="BW4">
        <v>0</v>
      </c>
      <c r="BX4">
        <v>0</v>
      </c>
      <c r="BY4">
        <v>84</v>
      </c>
      <c r="BZ4">
        <v>1118</v>
      </c>
      <c r="CA4">
        <v>13587</v>
      </c>
    </row>
    <row r="5" spans="1:79" x14ac:dyDescent="0.55000000000000004">
      <c r="A5" t="s">
        <v>74</v>
      </c>
      <c r="B5">
        <v>84</v>
      </c>
      <c r="C5">
        <v>137</v>
      </c>
      <c r="D5">
        <v>115</v>
      </c>
      <c r="E5">
        <v>161</v>
      </c>
      <c r="F5">
        <v>128</v>
      </c>
      <c r="G5">
        <v>180</v>
      </c>
      <c r="H5">
        <v>44</v>
      </c>
      <c r="I5">
        <v>97</v>
      </c>
      <c r="J5">
        <v>49</v>
      </c>
      <c r="K5">
        <v>119</v>
      </c>
      <c r="L5">
        <v>97</v>
      </c>
      <c r="M5">
        <v>126</v>
      </c>
      <c r="N5">
        <v>89</v>
      </c>
      <c r="O5">
        <v>175</v>
      </c>
      <c r="P5">
        <v>210</v>
      </c>
      <c r="Q5">
        <v>180</v>
      </c>
      <c r="R5">
        <v>168</v>
      </c>
      <c r="S5">
        <v>128</v>
      </c>
      <c r="T5">
        <v>113</v>
      </c>
      <c r="U5">
        <v>147</v>
      </c>
      <c r="V5">
        <v>221</v>
      </c>
      <c r="W5">
        <v>147</v>
      </c>
      <c r="X5">
        <v>63</v>
      </c>
      <c r="Y5">
        <v>71</v>
      </c>
      <c r="Z5">
        <v>369</v>
      </c>
      <c r="AA5">
        <v>172</v>
      </c>
      <c r="AB5">
        <v>265</v>
      </c>
      <c r="AC5">
        <v>227</v>
      </c>
      <c r="AD5">
        <v>486</v>
      </c>
      <c r="AE5">
        <v>293</v>
      </c>
      <c r="AF5">
        <v>201</v>
      </c>
      <c r="AG5">
        <v>158</v>
      </c>
      <c r="AH5">
        <v>3047</v>
      </c>
      <c r="AI5">
        <v>1453</v>
      </c>
      <c r="AJ5">
        <v>3057</v>
      </c>
      <c r="AK5">
        <v>1012</v>
      </c>
      <c r="AL5">
        <v>2950</v>
      </c>
      <c r="AM5">
        <v>1114</v>
      </c>
      <c r="AN5">
        <v>2163</v>
      </c>
      <c r="AO5">
        <v>754</v>
      </c>
      <c r="AP5">
        <v>49846</v>
      </c>
      <c r="AQ5">
        <v>16591</v>
      </c>
      <c r="AR5">
        <v>48279</v>
      </c>
      <c r="AS5">
        <v>16251</v>
      </c>
      <c r="AT5">
        <v>47887</v>
      </c>
      <c r="AU5">
        <v>18907</v>
      </c>
      <c r="AV5">
        <v>31475</v>
      </c>
      <c r="AW5">
        <v>9835</v>
      </c>
      <c r="AX5">
        <v>59</v>
      </c>
      <c r="AY5">
        <v>72</v>
      </c>
      <c r="AZ5">
        <v>76</v>
      </c>
      <c r="BA5">
        <v>80</v>
      </c>
      <c r="BB5">
        <v>77</v>
      </c>
      <c r="BC5">
        <v>86</v>
      </c>
      <c r="BD5">
        <v>82</v>
      </c>
      <c r="BE5">
        <v>69</v>
      </c>
      <c r="BF5">
        <v>109</v>
      </c>
      <c r="BG5">
        <v>100</v>
      </c>
      <c r="BH5">
        <v>69</v>
      </c>
      <c r="BI5">
        <v>28</v>
      </c>
      <c r="BJ5">
        <v>284</v>
      </c>
      <c r="BK5">
        <v>228</v>
      </c>
      <c r="BL5">
        <v>162</v>
      </c>
      <c r="BM5">
        <v>132</v>
      </c>
      <c r="BN5">
        <v>3230</v>
      </c>
      <c r="BO5">
        <v>1131</v>
      </c>
      <c r="BP5">
        <v>2116</v>
      </c>
      <c r="BQ5">
        <v>814</v>
      </c>
      <c r="BR5">
        <v>43280</v>
      </c>
      <c r="BS5">
        <v>16925</v>
      </c>
      <c r="BT5">
        <v>28650</v>
      </c>
      <c r="BU5">
        <v>9610</v>
      </c>
      <c r="BV5">
        <v>37</v>
      </c>
      <c r="BW5">
        <v>117</v>
      </c>
      <c r="BX5">
        <v>136</v>
      </c>
      <c r="BY5">
        <v>319</v>
      </c>
      <c r="BZ5">
        <v>2285</v>
      </c>
      <c r="CA5">
        <v>28864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D880-A647-4222-BC6F-646308C83379}">
  <dimension ref="A1:I79"/>
  <sheetViews>
    <sheetView topLeftCell="A52" workbookViewId="0">
      <selection activeCell="A74" sqref="A74:I79"/>
    </sheetView>
  </sheetViews>
  <sheetFormatPr defaultRowHeight="14.4" x14ac:dyDescent="0.55000000000000004"/>
  <cols>
    <col min="1" max="1" width="11.7890625" bestFit="1" customWidth="1"/>
    <col min="2" max="2" width="7.68359375" bestFit="1" customWidth="1"/>
    <col min="3" max="3" width="18.15625" bestFit="1" customWidth="1"/>
    <col min="4" max="4" width="31.62890625" bestFit="1" customWidth="1"/>
    <col min="5" max="5" width="4.7890625" bestFit="1" customWidth="1"/>
    <col min="6" max="6" width="8.68359375" bestFit="1" customWidth="1"/>
    <col min="7" max="7" width="7.68359375" bestFit="1" customWidth="1"/>
    <col min="8" max="9" width="5.68359375" bestFit="1" customWidth="1"/>
  </cols>
  <sheetData>
    <row r="1" spans="1:9" x14ac:dyDescent="0.55000000000000004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72</v>
      </c>
      <c r="G1" t="s">
        <v>75</v>
      </c>
      <c r="H1" t="s">
        <v>73</v>
      </c>
      <c r="I1" t="s">
        <v>74</v>
      </c>
    </row>
    <row r="2" spans="1:9" x14ac:dyDescent="0.55000000000000004">
      <c r="A2" t="s">
        <v>77</v>
      </c>
      <c r="B2">
        <v>10</v>
      </c>
      <c r="C2" t="b">
        <v>0</v>
      </c>
      <c r="D2" t="s">
        <v>78</v>
      </c>
      <c r="E2" t="s">
        <v>79</v>
      </c>
      <c r="F2">
        <v>3.5</v>
      </c>
      <c r="G2">
        <v>3</v>
      </c>
      <c r="H2">
        <v>0</v>
      </c>
      <c r="I2">
        <v>84</v>
      </c>
    </row>
    <row r="3" spans="1:9" x14ac:dyDescent="0.55000000000000004">
      <c r="A3" t="s">
        <v>77</v>
      </c>
      <c r="B3">
        <v>10</v>
      </c>
      <c r="C3" t="b">
        <v>0</v>
      </c>
      <c r="D3" t="s">
        <v>81</v>
      </c>
      <c r="E3" t="s">
        <v>79</v>
      </c>
      <c r="F3">
        <v>5.82</v>
      </c>
      <c r="G3">
        <v>3</v>
      </c>
      <c r="H3">
        <v>2</v>
      </c>
      <c r="I3">
        <v>115</v>
      </c>
    </row>
    <row r="4" spans="1:9" x14ac:dyDescent="0.55000000000000004">
      <c r="A4" t="s">
        <v>77</v>
      </c>
      <c r="B4">
        <v>10</v>
      </c>
      <c r="C4" t="b">
        <v>0</v>
      </c>
      <c r="D4" t="s">
        <v>82</v>
      </c>
      <c r="E4" t="s">
        <v>79</v>
      </c>
      <c r="F4">
        <v>6.44</v>
      </c>
      <c r="G4">
        <v>3.5</v>
      </c>
      <c r="H4">
        <v>2</v>
      </c>
      <c r="I4">
        <v>128</v>
      </c>
    </row>
    <row r="5" spans="1:9" x14ac:dyDescent="0.55000000000000004">
      <c r="A5" t="s">
        <v>83</v>
      </c>
      <c r="B5">
        <v>10</v>
      </c>
      <c r="C5" t="b">
        <v>0</v>
      </c>
      <c r="E5" t="s">
        <v>79</v>
      </c>
      <c r="F5">
        <v>9.24</v>
      </c>
      <c r="G5">
        <v>3</v>
      </c>
      <c r="H5">
        <v>2</v>
      </c>
      <c r="I5">
        <v>59</v>
      </c>
    </row>
    <row r="6" spans="1:9" x14ac:dyDescent="0.55000000000000004">
      <c r="A6" t="s">
        <v>77</v>
      </c>
      <c r="B6">
        <v>10</v>
      </c>
      <c r="C6" t="b">
        <v>1</v>
      </c>
      <c r="E6" t="s">
        <v>79</v>
      </c>
      <c r="F6">
        <v>4.16</v>
      </c>
      <c r="G6">
        <v>3</v>
      </c>
      <c r="H6">
        <v>2</v>
      </c>
      <c r="I6">
        <v>44</v>
      </c>
    </row>
    <row r="7" spans="1:9" x14ac:dyDescent="0.55000000000000004">
      <c r="A7" t="s">
        <v>83</v>
      </c>
      <c r="B7">
        <v>10</v>
      </c>
      <c r="C7" t="b">
        <v>1</v>
      </c>
      <c r="E7" t="s">
        <v>79</v>
      </c>
      <c r="F7">
        <v>10.54</v>
      </c>
      <c r="G7">
        <v>4</v>
      </c>
      <c r="H7">
        <v>3</v>
      </c>
      <c r="I7">
        <v>76</v>
      </c>
    </row>
    <row r="8" spans="1:9" x14ac:dyDescent="0.55000000000000004">
      <c r="A8" t="s">
        <v>77</v>
      </c>
      <c r="B8">
        <v>10</v>
      </c>
      <c r="C8" t="b">
        <v>0</v>
      </c>
      <c r="D8" t="s">
        <v>78</v>
      </c>
      <c r="E8" t="s">
        <v>80</v>
      </c>
      <c r="F8">
        <v>18.940000000000001</v>
      </c>
      <c r="G8">
        <v>4</v>
      </c>
      <c r="H8">
        <v>3</v>
      </c>
      <c r="I8">
        <v>137</v>
      </c>
    </row>
    <row r="9" spans="1:9" x14ac:dyDescent="0.55000000000000004">
      <c r="A9" t="s">
        <v>77</v>
      </c>
      <c r="B9">
        <v>10</v>
      </c>
      <c r="C9" t="b">
        <v>0</v>
      </c>
      <c r="D9" t="s">
        <v>81</v>
      </c>
      <c r="E9" t="s">
        <v>80</v>
      </c>
      <c r="F9">
        <v>43.26</v>
      </c>
      <c r="G9">
        <v>37.5</v>
      </c>
      <c r="H9">
        <v>3</v>
      </c>
      <c r="I9">
        <v>161</v>
      </c>
    </row>
    <row r="10" spans="1:9" x14ac:dyDescent="0.55000000000000004">
      <c r="A10" t="s">
        <v>77</v>
      </c>
      <c r="B10">
        <v>10</v>
      </c>
      <c r="C10" t="b">
        <v>0</v>
      </c>
      <c r="D10" t="s">
        <v>82</v>
      </c>
      <c r="E10" t="s">
        <v>80</v>
      </c>
      <c r="F10">
        <v>6.88</v>
      </c>
      <c r="G10">
        <v>4</v>
      </c>
      <c r="H10">
        <v>0</v>
      </c>
      <c r="I10">
        <v>180</v>
      </c>
    </row>
    <row r="11" spans="1:9" x14ac:dyDescent="0.55000000000000004">
      <c r="A11" t="s">
        <v>83</v>
      </c>
      <c r="B11">
        <v>10</v>
      </c>
      <c r="C11" t="b">
        <v>0</v>
      </c>
      <c r="E11" t="s">
        <v>80</v>
      </c>
      <c r="F11">
        <v>7.86</v>
      </c>
      <c r="G11">
        <v>4</v>
      </c>
      <c r="H11">
        <v>2</v>
      </c>
      <c r="I11">
        <v>72</v>
      </c>
    </row>
    <row r="12" spans="1:9" x14ac:dyDescent="0.55000000000000004">
      <c r="A12" t="s">
        <v>77</v>
      </c>
      <c r="B12">
        <v>10</v>
      </c>
      <c r="C12" t="b">
        <v>1</v>
      </c>
      <c r="E12" t="s">
        <v>80</v>
      </c>
      <c r="F12">
        <v>17.28</v>
      </c>
      <c r="G12">
        <v>4</v>
      </c>
      <c r="H12">
        <v>2</v>
      </c>
      <c r="I12">
        <v>97</v>
      </c>
    </row>
    <row r="13" spans="1:9" x14ac:dyDescent="0.55000000000000004">
      <c r="A13" t="s">
        <v>83</v>
      </c>
      <c r="B13">
        <v>10</v>
      </c>
      <c r="C13" t="b">
        <v>1</v>
      </c>
      <c r="E13" t="s">
        <v>80</v>
      </c>
      <c r="F13">
        <v>7.9</v>
      </c>
      <c r="G13">
        <v>3</v>
      </c>
      <c r="H13">
        <v>2</v>
      </c>
      <c r="I13">
        <v>80</v>
      </c>
    </row>
    <row r="14" spans="1:9" x14ac:dyDescent="0.55000000000000004">
      <c r="A14" t="s">
        <v>77</v>
      </c>
      <c r="B14">
        <v>100</v>
      </c>
      <c r="C14" t="b">
        <v>0</v>
      </c>
      <c r="D14" t="s">
        <v>78</v>
      </c>
      <c r="E14" t="s">
        <v>79</v>
      </c>
      <c r="F14">
        <v>6.94</v>
      </c>
      <c r="G14">
        <v>4</v>
      </c>
      <c r="H14">
        <v>4</v>
      </c>
      <c r="I14">
        <v>97</v>
      </c>
    </row>
    <row r="15" spans="1:9" x14ac:dyDescent="0.55000000000000004">
      <c r="A15" t="s">
        <v>77</v>
      </c>
      <c r="B15">
        <v>100</v>
      </c>
      <c r="C15" t="b">
        <v>0</v>
      </c>
      <c r="D15" t="s">
        <v>81</v>
      </c>
      <c r="E15" t="s">
        <v>79</v>
      </c>
      <c r="F15">
        <v>6.3</v>
      </c>
      <c r="G15">
        <v>4</v>
      </c>
      <c r="H15">
        <v>3</v>
      </c>
      <c r="I15">
        <v>89</v>
      </c>
    </row>
    <row r="16" spans="1:9" x14ac:dyDescent="0.55000000000000004">
      <c r="A16" t="s">
        <v>77</v>
      </c>
      <c r="B16">
        <v>100</v>
      </c>
      <c r="C16" t="b">
        <v>0</v>
      </c>
      <c r="D16" t="s">
        <v>82</v>
      </c>
      <c r="E16" t="s">
        <v>79</v>
      </c>
      <c r="F16">
        <v>9.32</v>
      </c>
      <c r="G16">
        <v>4</v>
      </c>
      <c r="H16">
        <v>3</v>
      </c>
      <c r="I16">
        <v>210</v>
      </c>
    </row>
    <row r="17" spans="1:9" x14ac:dyDescent="0.55000000000000004">
      <c r="A17" t="s">
        <v>83</v>
      </c>
      <c r="B17">
        <v>100</v>
      </c>
      <c r="C17" t="b">
        <v>0</v>
      </c>
      <c r="E17" t="s">
        <v>79</v>
      </c>
      <c r="F17">
        <v>10.06</v>
      </c>
      <c r="G17">
        <v>4</v>
      </c>
      <c r="H17">
        <v>3</v>
      </c>
      <c r="I17">
        <v>77</v>
      </c>
    </row>
    <row r="18" spans="1:9" x14ac:dyDescent="0.55000000000000004">
      <c r="A18" t="s">
        <v>77</v>
      </c>
      <c r="B18">
        <v>100</v>
      </c>
      <c r="C18" t="b">
        <v>1</v>
      </c>
      <c r="E18" t="s">
        <v>79</v>
      </c>
      <c r="F18">
        <v>5.5</v>
      </c>
      <c r="G18">
        <v>4</v>
      </c>
      <c r="H18">
        <v>3</v>
      </c>
      <c r="I18">
        <v>49</v>
      </c>
    </row>
    <row r="19" spans="1:9" x14ac:dyDescent="0.55000000000000004">
      <c r="A19" t="s">
        <v>83</v>
      </c>
      <c r="B19">
        <v>100</v>
      </c>
      <c r="C19" t="b">
        <v>1</v>
      </c>
      <c r="E19" t="s">
        <v>79</v>
      </c>
      <c r="F19">
        <v>12.56</v>
      </c>
      <c r="G19">
        <v>5</v>
      </c>
      <c r="H19">
        <v>3</v>
      </c>
      <c r="I19">
        <v>82</v>
      </c>
    </row>
    <row r="20" spans="1:9" x14ac:dyDescent="0.55000000000000004">
      <c r="A20" t="s">
        <v>77</v>
      </c>
      <c r="B20">
        <v>100</v>
      </c>
      <c r="C20" t="b">
        <v>0</v>
      </c>
      <c r="D20" t="s">
        <v>78</v>
      </c>
      <c r="E20" t="s">
        <v>80</v>
      </c>
      <c r="F20">
        <v>18.420000000000002</v>
      </c>
      <c r="G20">
        <v>6</v>
      </c>
      <c r="H20">
        <v>3</v>
      </c>
      <c r="I20">
        <v>126</v>
      </c>
    </row>
    <row r="21" spans="1:9" x14ac:dyDescent="0.55000000000000004">
      <c r="A21" t="s">
        <v>77</v>
      </c>
      <c r="B21">
        <v>100</v>
      </c>
      <c r="C21" t="b">
        <v>0</v>
      </c>
      <c r="D21" t="s">
        <v>81</v>
      </c>
      <c r="E21" t="s">
        <v>80</v>
      </c>
      <c r="F21">
        <v>16.2</v>
      </c>
      <c r="G21">
        <v>4</v>
      </c>
      <c r="H21">
        <v>3</v>
      </c>
      <c r="I21">
        <v>175</v>
      </c>
    </row>
    <row r="22" spans="1:9" x14ac:dyDescent="0.55000000000000004">
      <c r="A22" t="s">
        <v>77</v>
      </c>
      <c r="B22">
        <v>100</v>
      </c>
      <c r="C22" t="b">
        <v>0</v>
      </c>
      <c r="D22" t="s">
        <v>82</v>
      </c>
      <c r="E22" t="s">
        <v>80</v>
      </c>
      <c r="F22">
        <v>32.86</v>
      </c>
      <c r="G22">
        <v>24.5</v>
      </c>
      <c r="H22">
        <v>0</v>
      </c>
      <c r="I22">
        <v>180</v>
      </c>
    </row>
    <row r="23" spans="1:9" x14ac:dyDescent="0.55000000000000004">
      <c r="A23" t="s">
        <v>83</v>
      </c>
      <c r="B23">
        <v>100</v>
      </c>
      <c r="C23" t="b">
        <v>0</v>
      </c>
      <c r="E23" t="s">
        <v>80</v>
      </c>
      <c r="F23">
        <v>6.68</v>
      </c>
      <c r="G23">
        <v>1</v>
      </c>
      <c r="H23">
        <v>0</v>
      </c>
      <c r="I23">
        <v>86</v>
      </c>
    </row>
    <row r="24" spans="1:9" x14ac:dyDescent="0.55000000000000004">
      <c r="A24" t="s">
        <v>77</v>
      </c>
      <c r="B24">
        <v>100</v>
      </c>
      <c r="C24" t="b">
        <v>1</v>
      </c>
      <c r="E24" t="s">
        <v>80</v>
      </c>
      <c r="F24">
        <v>20.7</v>
      </c>
      <c r="G24">
        <v>13</v>
      </c>
      <c r="H24">
        <v>3</v>
      </c>
      <c r="I24">
        <v>119</v>
      </c>
    </row>
    <row r="25" spans="1:9" x14ac:dyDescent="0.55000000000000004">
      <c r="A25" t="s">
        <v>83</v>
      </c>
      <c r="B25">
        <v>100</v>
      </c>
      <c r="C25" t="b">
        <v>1</v>
      </c>
      <c r="E25" t="s">
        <v>80</v>
      </c>
      <c r="F25">
        <v>8.66</v>
      </c>
      <c r="G25">
        <v>4</v>
      </c>
      <c r="H25">
        <v>2</v>
      </c>
      <c r="I25">
        <v>69</v>
      </c>
    </row>
    <row r="26" spans="1:9" x14ac:dyDescent="0.55000000000000004">
      <c r="A26" t="s">
        <v>77</v>
      </c>
      <c r="B26">
        <v>1000</v>
      </c>
      <c r="C26" t="b">
        <v>0</v>
      </c>
      <c r="D26" t="s">
        <v>78</v>
      </c>
      <c r="E26" t="s">
        <v>79</v>
      </c>
      <c r="F26">
        <v>23.48</v>
      </c>
      <c r="G26">
        <v>20</v>
      </c>
      <c r="H26">
        <v>14</v>
      </c>
      <c r="I26">
        <v>168</v>
      </c>
    </row>
    <row r="27" spans="1:9" x14ac:dyDescent="0.55000000000000004">
      <c r="A27" t="s">
        <v>77</v>
      </c>
      <c r="B27">
        <v>1000</v>
      </c>
      <c r="C27" t="b">
        <v>0</v>
      </c>
      <c r="D27" t="s">
        <v>81</v>
      </c>
      <c r="E27" t="s">
        <v>79</v>
      </c>
      <c r="F27">
        <v>19.98</v>
      </c>
      <c r="G27">
        <v>16</v>
      </c>
      <c r="H27">
        <v>12</v>
      </c>
      <c r="I27">
        <v>113</v>
      </c>
    </row>
    <row r="28" spans="1:9" x14ac:dyDescent="0.55000000000000004">
      <c r="A28" t="s">
        <v>77</v>
      </c>
      <c r="B28">
        <v>1000</v>
      </c>
      <c r="C28" t="b">
        <v>0</v>
      </c>
      <c r="D28" t="s">
        <v>82</v>
      </c>
      <c r="E28" t="s">
        <v>79</v>
      </c>
      <c r="F28">
        <v>21.98</v>
      </c>
      <c r="G28">
        <v>16</v>
      </c>
      <c r="H28">
        <v>14</v>
      </c>
      <c r="I28">
        <v>221</v>
      </c>
    </row>
    <row r="29" spans="1:9" x14ac:dyDescent="0.55000000000000004">
      <c r="A29" t="s">
        <v>83</v>
      </c>
      <c r="B29">
        <v>1000</v>
      </c>
      <c r="C29" t="b">
        <v>0</v>
      </c>
      <c r="E29" t="s">
        <v>79</v>
      </c>
      <c r="F29">
        <v>23.26</v>
      </c>
      <c r="G29">
        <v>19</v>
      </c>
      <c r="H29">
        <v>13</v>
      </c>
      <c r="I29">
        <v>109</v>
      </c>
    </row>
    <row r="30" spans="1:9" x14ac:dyDescent="0.55000000000000004">
      <c r="A30" t="s">
        <v>77</v>
      </c>
      <c r="B30">
        <v>1000</v>
      </c>
      <c r="C30" t="b">
        <v>1</v>
      </c>
      <c r="E30" t="s">
        <v>79</v>
      </c>
      <c r="F30">
        <v>18.18</v>
      </c>
      <c r="G30">
        <v>15</v>
      </c>
      <c r="H30">
        <v>12</v>
      </c>
      <c r="I30">
        <v>63</v>
      </c>
    </row>
    <row r="31" spans="1:9" x14ac:dyDescent="0.55000000000000004">
      <c r="A31" t="s">
        <v>83</v>
      </c>
      <c r="B31">
        <v>1000</v>
      </c>
      <c r="C31" t="b">
        <v>1</v>
      </c>
      <c r="E31" t="s">
        <v>79</v>
      </c>
      <c r="F31">
        <v>14.86</v>
      </c>
      <c r="G31">
        <v>15</v>
      </c>
      <c r="H31">
        <v>0</v>
      </c>
      <c r="I31">
        <v>69</v>
      </c>
    </row>
    <row r="32" spans="1:9" x14ac:dyDescent="0.55000000000000004">
      <c r="A32" t="s">
        <v>77</v>
      </c>
      <c r="B32">
        <v>1000</v>
      </c>
      <c r="C32" t="b">
        <v>0</v>
      </c>
      <c r="D32" t="s">
        <v>78</v>
      </c>
      <c r="E32" t="s">
        <v>80</v>
      </c>
      <c r="F32">
        <v>23.04</v>
      </c>
      <c r="G32">
        <v>12</v>
      </c>
      <c r="H32">
        <v>7</v>
      </c>
      <c r="I32">
        <v>128</v>
      </c>
    </row>
    <row r="33" spans="1:9" x14ac:dyDescent="0.55000000000000004">
      <c r="A33" t="s">
        <v>77</v>
      </c>
      <c r="B33">
        <v>1000</v>
      </c>
      <c r="C33" t="b">
        <v>0</v>
      </c>
      <c r="D33" t="s">
        <v>81</v>
      </c>
      <c r="E33" t="s">
        <v>80</v>
      </c>
      <c r="F33">
        <v>25.82</v>
      </c>
      <c r="G33">
        <v>12.5</v>
      </c>
      <c r="H33">
        <v>7</v>
      </c>
      <c r="I33">
        <v>147</v>
      </c>
    </row>
    <row r="34" spans="1:9" x14ac:dyDescent="0.55000000000000004">
      <c r="A34" t="s">
        <v>77</v>
      </c>
      <c r="B34">
        <v>1000</v>
      </c>
      <c r="C34" t="b">
        <v>0</v>
      </c>
      <c r="D34" t="s">
        <v>82</v>
      </c>
      <c r="E34" t="s">
        <v>80</v>
      </c>
      <c r="F34">
        <v>25.22</v>
      </c>
      <c r="G34">
        <v>19.5</v>
      </c>
      <c r="H34">
        <v>7</v>
      </c>
      <c r="I34">
        <v>147</v>
      </c>
    </row>
    <row r="35" spans="1:9" x14ac:dyDescent="0.55000000000000004">
      <c r="A35" t="s">
        <v>83</v>
      </c>
      <c r="B35">
        <v>1000</v>
      </c>
      <c r="C35" t="b">
        <v>0</v>
      </c>
      <c r="E35" t="s">
        <v>80</v>
      </c>
      <c r="F35">
        <v>19.82</v>
      </c>
      <c r="G35">
        <v>12</v>
      </c>
      <c r="H35">
        <v>7</v>
      </c>
      <c r="I35">
        <v>100</v>
      </c>
    </row>
    <row r="36" spans="1:9" x14ac:dyDescent="0.55000000000000004">
      <c r="A36" t="s">
        <v>77</v>
      </c>
      <c r="B36">
        <v>1000</v>
      </c>
      <c r="C36" t="b">
        <v>1</v>
      </c>
      <c r="E36" t="s">
        <v>80</v>
      </c>
      <c r="F36">
        <v>19.34</v>
      </c>
      <c r="G36">
        <v>11.5</v>
      </c>
      <c r="H36">
        <v>6</v>
      </c>
      <c r="I36">
        <v>71</v>
      </c>
    </row>
    <row r="37" spans="1:9" x14ac:dyDescent="0.55000000000000004">
      <c r="A37" t="s">
        <v>83</v>
      </c>
      <c r="B37">
        <v>1000</v>
      </c>
      <c r="C37" t="b">
        <v>1</v>
      </c>
      <c r="E37" t="s">
        <v>80</v>
      </c>
      <c r="F37">
        <v>9.84</v>
      </c>
      <c r="G37">
        <v>9</v>
      </c>
      <c r="H37">
        <v>6</v>
      </c>
      <c r="I37">
        <v>28</v>
      </c>
    </row>
    <row r="38" spans="1:9" x14ac:dyDescent="0.55000000000000004">
      <c r="A38" t="s">
        <v>77</v>
      </c>
      <c r="B38">
        <v>10000</v>
      </c>
      <c r="C38" t="b">
        <v>0</v>
      </c>
      <c r="D38" t="s">
        <v>78</v>
      </c>
      <c r="E38" t="s">
        <v>79</v>
      </c>
      <c r="F38">
        <v>157.24</v>
      </c>
      <c r="G38">
        <v>145.5</v>
      </c>
      <c r="H38">
        <v>127</v>
      </c>
      <c r="I38">
        <v>369</v>
      </c>
    </row>
    <row r="39" spans="1:9" x14ac:dyDescent="0.55000000000000004">
      <c r="A39" t="s">
        <v>77</v>
      </c>
      <c r="B39">
        <v>10000</v>
      </c>
      <c r="C39" t="b">
        <v>0</v>
      </c>
      <c r="D39" t="s">
        <v>81</v>
      </c>
      <c r="E39" t="s">
        <v>79</v>
      </c>
      <c r="F39">
        <v>150.68</v>
      </c>
      <c r="G39">
        <v>144.5</v>
      </c>
      <c r="H39">
        <v>126</v>
      </c>
      <c r="I39">
        <v>265</v>
      </c>
    </row>
    <row r="40" spans="1:9" x14ac:dyDescent="0.55000000000000004">
      <c r="A40" t="s">
        <v>77</v>
      </c>
      <c r="B40">
        <v>10000</v>
      </c>
      <c r="C40" t="b">
        <v>0</v>
      </c>
      <c r="D40" t="s">
        <v>82</v>
      </c>
      <c r="E40" t="s">
        <v>79</v>
      </c>
      <c r="F40">
        <v>158.88</v>
      </c>
      <c r="G40">
        <v>149</v>
      </c>
      <c r="H40">
        <v>128</v>
      </c>
      <c r="I40">
        <v>486</v>
      </c>
    </row>
    <row r="41" spans="1:9" x14ac:dyDescent="0.55000000000000004">
      <c r="A41" t="s">
        <v>83</v>
      </c>
      <c r="B41">
        <v>10000</v>
      </c>
      <c r="C41" t="b">
        <v>0</v>
      </c>
      <c r="E41" t="s">
        <v>79</v>
      </c>
      <c r="F41">
        <v>148.5</v>
      </c>
      <c r="G41">
        <v>144.5</v>
      </c>
      <c r="H41">
        <v>121</v>
      </c>
      <c r="I41">
        <v>284</v>
      </c>
    </row>
    <row r="42" spans="1:9" x14ac:dyDescent="0.55000000000000004">
      <c r="A42" t="s">
        <v>77</v>
      </c>
      <c r="B42">
        <v>10000</v>
      </c>
      <c r="C42" t="b">
        <v>1</v>
      </c>
      <c r="E42" t="s">
        <v>79</v>
      </c>
      <c r="F42">
        <v>129.38</v>
      </c>
      <c r="G42">
        <v>128</v>
      </c>
      <c r="H42">
        <v>103</v>
      </c>
      <c r="I42">
        <v>201</v>
      </c>
    </row>
    <row r="43" spans="1:9" x14ac:dyDescent="0.55000000000000004">
      <c r="A43" t="s">
        <v>83</v>
      </c>
      <c r="B43">
        <v>10000</v>
      </c>
      <c r="C43" t="b">
        <v>1</v>
      </c>
      <c r="E43" t="s">
        <v>79</v>
      </c>
      <c r="F43">
        <v>114.44</v>
      </c>
      <c r="G43">
        <v>116</v>
      </c>
      <c r="H43">
        <v>84</v>
      </c>
      <c r="I43">
        <v>162</v>
      </c>
    </row>
    <row r="44" spans="1:9" x14ac:dyDescent="0.55000000000000004">
      <c r="A44" t="s">
        <v>77</v>
      </c>
      <c r="B44">
        <v>10000</v>
      </c>
      <c r="C44" t="b">
        <v>0</v>
      </c>
      <c r="D44" t="s">
        <v>78</v>
      </c>
      <c r="E44" t="s">
        <v>80</v>
      </c>
      <c r="F44">
        <v>82.14</v>
      </c>
      <c r="G44">
        <v>75</v>
      </c>
      <c r="H44">
        <v>51</v>
      </c>
      <c r="I44">
        <v>172</v>
      </c>
    </row>
    <row r="45" spans="1:9" x14ac:dyDescent="0.55000000000000004">
      <c r="A45" t="s">
        <v>77</v>
      </c>
      <c r="B45">
        <v>10000</v>
      </c>
      <c r="C45" t="b">
        <v>0</v>
      </c>
      <c r="D45" t="s">
        <v>81</v>
      </c>
      <c r="E45" t="s">
        <v>80</v>
      </c>
      <c r="F45">
        <v>75.06</v>
      </c>
      <c r="G45">
        <v>69</v>
      </c>
      <c r="H45">
        <v>50</v>
      </c>
      <c r="I45">
        <v>227</v>
      </c>
    </row>
    <row r="46" spans="1:9" x14ac:dyDescent="0.55000000000000004">
      <c r="A46" t="s">
        <v>77</v>
      </c>
      <c r="B46">
        <v>10000</v>
      </c>
      <c r="C46" t="b">
        <v>0</v>
      </c>
      <c r="D46" t="s">
        <v>82</v>
      </c>
      <c r="E46" t="s">
        <v>80</v>
      </c>
      <c r="F46">
        <v>74.459999999999994</v>
      </c>
      <c r="G46">
        <v>68.5</v>
      </c>
      <c r="H46">
        <v>49</v>
      </c>
      <c r="I46">
        <v>293</v>
      </c>
    </row>
    <row r="47" spans="1:9" x14ac:dyDescent="0.55000000000000004">
      <c r="A47" t="s">
        <v>83</v>
      </c>
      <c r="B47">
        <v>10000</v>
      </c>
      <c r="C47" t="b">
        <v>0</v>
      </c>
      <c r="E47" t="s">
        <v>80</v>
      </c>
      <c r="F47">
        <v>59.84</v>
      </c>
      <c r="G47">
        <v>52.5</v>
      </c>
      <c r="H47">
        <v>47</v>
      </c>
      <c r="I47">
        <v>228</v>
      </c>
    </row>
    <row r="48" spans="1:9" x14ac:dyDescent="0.55000000000000004">
      <c r="A48" t="s">
        <v>77</v>
      </c>
      <c r="B48">
        <v>10000</v>
      </c>
      <c r="C48" t="b">
        <v>1</v>
      </c>
      <c r="E48" t="s">
        <v>80</v>
      </c>
      <c r="F48">
        <v>63.26</v>
      </c>
      <c r="G48">
        <v>58</v>
      </c>
      <c r="H48">
        <v>40</v>
      </c>
      <c r="I48">
        <v>158</v>
      </c>
    </row>
    <row r="49" spans="1:9" x14ac:dyDescent="0.55000000000000004">
      <c r="A49" t="s">
        <v>83</v>
      </c>
      <c r="B49">
        <v>10000</v>
      </c>
      <c r="C49" t="b">
        <v>1</v>
      </c>
      <c r="E49" t="s">
        <v>80</v>
      </c>
      <c r="F49">
        <v>59.78</v>
      </c>
      <c r="G49">
        <v>54</v>
      </c>
      <c r="H49">
        <v>38</v>
      </c>
      <c r="I49">
        <v>132</v>
      </c>
    </row>
    <row r="50" spans="1:9" x14ac:dyDescent="0.55000000000000004">
      <c r="A50" t="s">
        <v>77</v>
      </c>
      <c r="B50">
        <v>100000</v>
      </c>
      <c r="C50" t="b">
        <v>0</v>
      </c>
      <c r="D50" t="s">
        <v>78</v>
      </c>
      <c r="E50" t="s">
        <v>79</v>
      </c>
      <c r="F50">
        <v>1747.8</v>
      </c>
      <c r="G50">
        <v>1686</v>
      </c>
      <c r="H50">
        <v>1613</v>
      </c>
      <c r="I50">
        <v>3047</v>
      </c>
    </row>
    <row r="51" spans="1:9" x14ac:dyDescent="0.55000000000000004">
      <c r="A51" t="s">
        <v>77</v>
      </c>
      <c r="B51">
        <v>100000</v>
      </c>
      <c r="C51" t="b">
        <v>0</v>
      </c>
      <c r="D51" t="s">
        <v>81</v>
      </c>
      <c r="E51" t="s">
        <v>79</v>
      </c>
      <c r="F51">
        <v>1713.28</v>
      </c>
      <c r="G51">
        <v>1655</v>
      </c>
      <c r="H51">
        <v>1551</v>
      </c>
      <c r="I51">
        <v>3057</v>
      </c>
    </row>
    <row r="52" spans="1:9" x14ac:dyDescent="0.55000000000000004">
      <c r="A52" t="s">
        <v>77</v>
      </c>
      <c r="B52">
        <v>100000</v>
      </c>
      <c r="C52" t="b">
        <v>0</v>
      </c>
      <c r="D52" t="s">
        <v>82</v>
      </c>
      <c r="E52" t="s">
        <v>79</v>
      </c>
      <c r="F52">
        <v>1735.36</v>
      </c>
      <c r="G52">
        <v>1681</v>
      </c>
      <c r="H52">
        <v>1596</v>
      </c>
      <c r="I52">
        <v>2950</v>
      </c>
    </row>
    <row r="53" spans="1:9" x14ac:dyDescent="0.55000000000000004">
      <c r="A53" t="s">
        <v>83</v>
      </c>
      <c r="B53">
        <v>100000</v>
      </c>
      <c r="C53" t="b">
        <v>0</v>
      </c>
      <c r="E53" t="s">
        <v>79</v>
      </c>
      <c r="F53">
        <v>1477.48</v>
      </c>
      <c r="G53">
        <v>1439</v>
      </c>
      <c r="H53">
        <v>1377</v>
      </c>
      <c r="I53">
        <v>3230</v>
      </c>
    </row>
    <row r="54" spans="1:9" x14ac:dyDescent="0.55000000000000004">
      <c r="A54" t="s">
        <v>77</v>
      </c>
      <c r="B54">
        <v>100000</v>
      </c>
      <c r="C54" t="b">
        <v>1</v>
      </c>
      <c r="E54" t="s">
        <v>79</v>
      </c>
      <c r="F54">
        <v>1356.48</v>
      </c>
      <c r="G54">
        <v>1313</v>
      </c>
      <c r="H54">
        <v>1239</v>
      </c>
      <c r="I54">
        <v>2163</v>
      </c>
    </row>
    <row r="55" spans="1:9" x14ac:dyDescent="0.55000000000000004">
      <c r="A55" t="s">
        <v>83</v>
      </c>
      <c r="B55">
        <v>100000</v>
      </c>
      <c r="C55" t="b">
        <v>1</v>
      </c>
      <c r="E55" t="s">
        <v>79</v>
      </c>
      <c r="F55">
        <v>1236.96</v>
      </c>
      <c r="G55">
        <v>1208</v>
      </c>
      <c r="H55">
        <v>1095</v>
      </c>
      <c r="I55">
        <v>2116</v>
      </c>
    </row>
    <row r="56" spans="1:9" x14ac:dyDescent="0.55000000000000004">
      <c r="A56" t="s">
        <v>77</v>
      </c>
      <c r="B56">
        <v>100000</v>
      </c>
      <c r="C56" t="b">
        <v>0</v>
      </c>
      <c r="D56" t="s">
        <v>78</v>
      </c>
      <c r="E56" t="s">
        <v>80</v>
      </c>
      <c r="F56">
        <v>640.02</v>
      </c>
      <c r="G56">
        <v>616.5</v>
      </c>
      <c r="H56">
        <v>551</v>
      </c>
      <c r="I56">
        <v>1453</v>
      </c>
    </row>
    <row r="57" spans="1:9" x14ac:dyDescent="0.55000000000000004">
      <c r="A57" t="s">
        <v>77</v>
      </c>
      <c r="B57">
        <v>100000</v>
      </c>
      <c r="C57" t="b">
        <v>0</v>
      </c>
      <c r="D57" t="s">
        <v>81</v>
      </c>
      <c r="E57" t="s">
        <v>80</v>
      </c>
      <c r="F57">
        <v>620.34</v>
      </c>
      <c r="G57">
        <v>594.5</v>
      </c>
      <c r="H57">
        <v>533</v>
      </c>
      <c r="I57">
        <v>1012</v>
      </c>
    </row>
    <row r="58" spans="1:9" x14ac:dyDescent="0.55000000000000004">
      <c r="A58" t="s">
        <v>77</v>
      </c>
      <c r="B58">
        <v>100000</v>
      </c>
      <c r="C58" t="b">
        <v>0</v>
      </c>
      <c r="D58" t="s">
        <v>82</v>
      </c>
      <c r="E58" t="s">
        <v>80</v>
      </c>
      <c r="F58">
        <v>640.9</v>
      </c>
      <c r="G58">
        <v>622.5</v>
      </c>
      <c r="H58">
        <v>548</v>
      </c>
      <c r="I58">
        <v>1114</v>
      </c>
    </row>
    <row r="59" spans="1:9" x14ac:dyDescent="0.55000000000000004">
      <c r="A59" t="s">
        <v>83</v>
      </c>
      <c r="B59">
        <v>100000</v>
      </c>
      <c r="C59" t="b">
        <v>0</v>
      </c>
      <c r="E59" t="s">
        <v>80</v>
      </c>
      <c r="F59">
        <v>586.84</v>
      </c>
      <c r="G59">
        <v>559.5</v>
      </c>
      <c r="H59">
        <v>475</v>
      </c>
      <c r="I59">
        <v>1131</v>
      </c>
    </row>
    <row r="60" spans="1:9" x14ac:dyDescent="0.55000000000000004">
      <c r="A60" t="s">
        <v>77</v>
      </c>
      <c r="B60">
        <v>100000</v>
      </c>
      <c r="C60" t="b">
        <v>1</v>
      </c>
      <c r="E60" t="s">
        <v>80</v>
      </c>
      <c r="F60">
        <v>524.04</v>
      </c>
      <c r="G60">
        <v>517.5</v>
      </c>
      <c r="H60">
        <v>454</v>
      </c>
      <c r="I60">
        <v>754</v>
      </c>
    </row>
    <row r="61" spans="1:9" x14ac:dyDescent="0.55000000000000004">
      <c r="A61" t="s">
        <v>83</v>
      </c>
      <c r="B61">
        <v>100000</v>
      </c>
      <c r="C61" t="b">
        <v>1</v>
      </c>
      <c r="E61" t="s">
        <v>80</v>
      </c>
      <c r="F61">
        <v>478.96</v>
      </c>
      <c r="G61">
        <v>462.5</v>
      </c>
      <c r="H61">
        <v>405</v>
      </c>
      <c r="I61">
        <v>814</v>
      </c>
    </row>
    <row r="62" spans="1:9" x14ac:dyDescent="0.55000000000000004">
      <c r="A62" t="s">
        <v>77</v>
      </c>
      <c r="B62">
        <v>1000000</v>
      </c>
      <c r="C62" t="b">
        <v>0</v>
      </c>
      <c r="D62" t="s">
        <v>78</v>
      </c>
      <c r="E62" t="s">
        <v>79</v>
      </c>
      <c r="F62">
        <v>27616.34</v>
      </c>
      <c r="G62">
        <v>27834.5</v>
      </c>
      <c r="H62">
        <v>19419</v>
      </c>
      <c r="I62">
        <v>49846</v>
      </c>
    </row>
    <row r="63" spans="1:9" x14ac:dyDescent="0.55000000000000004">
      <c r="A63" t="s">
        <v>77</v>
      </c>
      <c r="B63">
        <v>1000000</v>
      </c>
      <c r="C63" t="b">
        <v>0</v>
      </c>
      <c r="D63" t="s">
        <v>81</v>
      </c>
      <c r="E63" t="s">
        <v>79</v>
      </c>
      <c r="F63">
        <v>28026.98</v>
      </c>
      <c r="G63">
        <v>27735.5</v>
      </c>
      <c r="H63">
        <v>19282</v>
      </c>
      <c r="I63">
        <v>48279</v>
      </c>
    </row>
    <row r="64" spans="1:9" x14ac:dyDescent="0.55000000000000004">
      <c r="A64" t="s">
        <v>77</v>
      </c>
      <c r="B64">
        <v>1000000</v>
      </c>
      <c r="C64" t="b">
        <v>0</v>
      </c>
      <c r="D64" t="s">
        <v>82</v>
      </c>
      <c r="E64" t="s">
        <v>79</v>
      </c>
      <c r="F64">
        <v>27358.76</v>
      </c>
      <c r="G64">
        <v>26596.5</v>
      </c>
      <c r="H64">
        <v>18835</v>
      </c>
      <c r="I64">
        <v>47887</v>
      </c>
    </row>
    <row r="65" spans="1:9" x14ac:dyDescent="0.55000000000000004">
      <c r="A65" t="s">
        <v>83</v>
      </c>
      <c r="B65">
        <v>1000000</v>
      </c>
      <c r="C65" t="b">
        <v>0</v>
      </c>
      <c r="E65" t="s">
        <v>79</v>
      </c>
      <c r="F65">
        <v>25934.5</v>
      </c>
      <c r="G65">
        <v>25239</v>
      </c>
      <c r="H65">
        <v>16993</v>
      </c>
      <c r="I65">
        <v>43280</v>
      </c>
    </row>
    <row r="66" spans="1:9" x14ac:dyDescent="0.55000000000000004">
      <c r="A66" t="s">
        <v>77</v>
      </c>
      <c r="B66">
        <v>1000000</v>
      </c>
      <c r="C66" t="b">
        <v>1</v>
      </c>
      <c r="E66" t="s">
        <v>79</v>
      </c>
      <c r="F66">
        <v>17060.759999999998</v>
      </c>
      <c r="G66">
        <v>17081.5</v>
      </c>
      <c r="H66">
        <v>13747</v>
      </c>
      <c r="I66">
        <v>31475</v>
      </c>
    </row>
    <row r="67" spans="1:9" x14ac:dyDescent="0.55000000000000004">
      <c r="A67" t="s">
        <v>83</v>
      </c>
      <c r="B67">
        <v>1000000</v>
      </c>
      <c r="C67" t="b">
        <v>1</v>
      </c>
      <c r="E67" t="s">
        <v>79</v>
      </c>
      <c r="F67">
        <v>17574.36</v>
      </c>
      <c r="G67">
        <v>17642.5</v>
      </c>
      <c r="H67">
        <v>13482</v>
      </c>
      <c r="I67">
        <v>28650</v>
      </c>
    </row>
    <row r="68" spans="1:9" x14ac:dyDescent="0.55000000000000004">
      <c r="A68" t="s">
        <v>77</v>
      </c>
      <c r="B68">
        <v>1000000</v>
      </c>
      <c r="C68" t="b">
        <v>0</v>
      </c>
      <c r="D68" t="s">
        <v>78</v>
      </c>
      <c r="E68" t="s">
        <v>80</v>
      </c>
      <c r="F68">
        <v>6843.28</v>
      </c>
      <c r="G68">
        <v>6496.5</v>
      </c>
      <c r="H68">
        <v>6145</v>
      </c>
      <c r="I68">
        <v>16591</v>
      </c>
    </row>
    <row r="69" spans="1:9" x14ac:dyDescent="0.55000000000000004">
      <c r="A69" t="s">
        <v>77</v>
      </c>
      <c r="B69">
        <v>1000000</v>
      </c>
      <c r="C69" t="b">
        <v>0</v>
      </c>
      <c r="D69" t="s">
        <v>81</v>
      </c>
      <c r="E69" t="s">
        <v>80</v>
      </c>
      <c r="F69">
        <v>6759.46</v>
      </c>
      <c r="G69">
        <v>6437.5</v>
      </c>
      <c r="H69">
        <v>6098</v>
      </c>
      <c r="I69">
        <v>16251</v>
      </c>
    </row>
    <row r="70" spans="1:9" x14ac:dyDescent="0.55000000000000004">
      <c r="A70" t="s">
        <v>77</v>
      </c>
      <c r="B70">
        <v>1000000</v>
      </c>
      <c r="C70" t="b">
        <v>0</v>
      </c>
      <c r="D70" t="s">
        <v>82</v>
      </c>
      <c r="E70" t="s">
        <v>80</v>
      </c>
      <c r="F70">
        <v>7368.12</v>
      </c>
      <c r="G70">
        <v>6521.5</v>
      </c>
      <c r="H70">
        <v>6000</v>
      </c>
      <c r="I70">
        <v>18907</v>
      </c>
    </row>
    <row r="71" spans="1:9" x14ac:dyDescent="0.55000000000000004">
      <c r="A71" t="s">
        <v>83</v>
      </c>
      <c r="B71">
        <v>1000000</v>
      </c>
      <c r="C71" t="b">
        <v>0</v>
      </c>
      <c r="E71" t="s">
        <v>80</v>
      </c>
      <c r="F71">
        <v>8437.74</v>
      </c>
      <c r="G71">
        <v>7799.5</v>
      </c>
      <c r="H71">
        <v>6074</v>
      </c>
      <c r="I71">
        <v>16925</v>
      </c>
    </row>
    <row r="72" spans="1:9" x14ac:dyDescent="0.55000000000000004">
      <c r="A72" t="s">
        <v>77</v>
      </c>
      <c r="B72">
        <v>1000000</v>
      </c>
      <c r="C72" t="b">
        <v>1</v>
      </c>
      <c r="E72" t="s">
        <v>80</v>
      </c>
      <c r="F72">
        <v>4901.18</v>
      </c>
      <c r="G72">
        <v>4742.5</v>
      </c>
      <c r="H72">
        <v>4442</v>
      </c>
      <c r="I72">
        <v>9835</v>
      </c>
    </row>
    <row r="73" spans="1:9" x14ac:dyDescent="0.55000000000000004">
      <c r="A73" t="s">
        <v>83</v>
      </c>
      <c r="B73">
        <v>1000000</v>
      </c>
      <c r="C73" t="b">
        <v>1</v>
      </c>
      <c r="E73" t="s">
        <v>80</v>
      </c>
      <c r="F73">
        <v>5098.4399999999996</v>
      </c>
      <c r="G73">
        <v>4926</v>
      </c>
      <c r="H73">
        <v>4609</v>
      </c>
      <c r="I73">
        <v>9610</v>
      </c>
    </row>
    <row r="74" spans="1:9" x14ac:dyDescent="0.55000000000000004">
      <c r="A74" t="s">
        <v>102</v>
      </c>
      <c r="B74">
        <v>10</v>
      </c>
      <c r="C74" t="b">
        <v>1</v>
      </c>
      <c r="E74" t="s">
        <v>79</v>
      </c>
      <c r="F74">
        <v>2.2599999999999998</v>
      </c>
      <c r="G74">
        <v>0</v>
      </c>
      <c r="H74">
        <v>0</v>
      </c>
      <c r="I74">
        <v>37</v>
      </c>
    </row>
    <row r="75" spans="1:9" x14ac:dyDescent="0.55000000000000004">
      <c r="A75" t="s">
        <v>102</v>
      </c>
      <c r="B75">
        <v>100</v>
      </c>
      <c r="C75" t="b">
        <v>1</v>
      </c>
      <c r="E75" t="s">
        <v>79</v>
      </c>
      <c r="F75">
        <v>4</v>
      </c>
      <c r="G75">
        <v>0</v>
      </c>
      <c r="H75">
        <v>0</v>
      </c>
      <c r="I75">
        <v>117</v>
      </c>
    </row>
    <row r="76" spans="1:9" x14ac:dyDescent="0.55000000000000004">
      <c r="A76" t="s">
        <v>102</v>
      </c>
      <c r="B76">
        <v>1000</v>
      </c>
      <c r="C76" t="b">
        <v>1</v>
      </c>
      <c r="E76" t="s">
        <v>79</v>
      </c>
      <c r="F76">
        <v>12.7</v>
      </c>
      <c r="G76">
        <v>14</v>
      </c>
      <c r="H76">
        <v>0</v>
      </c>
      <c r="I76">
        <v>136</v>
      </c>
    </row>
    <row r="77" spans="1:9" x14ac:dyDescent="0.55000000000000004">
      <c r="A77" t="s">
        <v>102</v>
      </c>
      <c r="B77">
        <v>10000</v>
      </c>
      <c r="C77" t="b">
        <v>1</v>
      </c>
      <c r="E77" t="s">
        <v>79</v>
      </c>
      <c r="F77">
        <v>119</v>
      </c>
      <c r="G77">
        <v>105.5</v>
      </c>
      <c r="H77">
        <v>84</v>
      </c>
      <c r="I77">
        <v>319</v>
      </c>
    </row>
    <row r="78" spans="1:9" x14ac:dyDescent="0.55000000000000004">
      <c r="A78" t="s">
        <v>102</v>
      </c>
      <c r="B78">
        <v>100000</v>
      </c>
      <c r="C78" t="b">
        <v>1</v>
      </c>
      <c r="E78" t="s">
        <v>79</v>
      </c>
      <c r="F78">
        <v>1270.1199999999999</v>
      </c>
      <c r="G78">
        <v>1252</v>
      </c>
      <c r="H78">
        <v>1118</v>
      </c>
      <c r="I78">
        <v>2285</v>
      </c>
    </row>
    <row r="79" spans="1:9" x14ac:dyDescent="0.55000000000000004">
      <c r="A79" t="s">
        <v>102</v>
      </c>
      <c r="B79">
        <v>1000000</v>
      </c>
      <c r="C79" t="b">
        <v>1</v>
      </c>
      <c r="E79" t="s">
        <v>79</v>
      </c>
      <c r="F79">
        <v>18091.68</v>
      </c>
      <c r="G79">
        <v>17677.5</v>
      </c>
      <c r="H79">
        <v>13587</v>
      </c>
      <c r="I79">
        <v>28864</v>
      </c>
    </row>
  </sheetData>
  <autoFilter ref="A1:I73" xr:uid="{D60AD880-A647-4222-BC6F-646308C83379}">
    <sortState xmlns:xlrd2="http://schemas.microsoft.com/office/spreadsheetml/2017/richdata2" ref="A2:I73">
      <sortCondition ref="B2:B73"/>
      <sortCondition ref="E2:E73"/>
      <sortCondition ref="C2:C73"/>
      <sortCondition ref="A2:A73"/>
      <sortCondition ref="D2:D7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E536-C4D8-4A62-94B3-68F3EE1010C4}">
  <dimension ref="A1:H55"/>
  <sheetViews>
    <sheetView topLeftCell="A39" workbookViewId="0">
      <selection activeCell="A50" sqref="A50:H55"/>
    </sheetView>
  </sheetViews>
  <sheetFormatPr defaultRowHeight="14.4" x14ac:dyDescent="0.55000000000000004"/>
  <cols>
    <col min="1" max="1" width="38.9453125" bestFit="1" customWidth="1"/>
    <col min="2" max="2" width="7.68359375" bestFit="1" customWidth="1"/>
    <col min="3" max="3" width="14.89453125" bestFit="1" customWidth="1"/>
    <col min="4" max="4" width="4.7890625" bestFit="1" customWidth="1"/>
    <col min="5" max="5" width="8.68359375" bestFit="1" customWidth="1"/>
    <col min="6" max="6" width="7.68359375" bestFit="1" customWidth="1"/>
    <col min="7" max="8" width="5.68359375" bestFit="1" customWidth="1"/>
  </cols>
  <sheetData>
    <row r="1" spans="1:8" x14ac:dyDescent="0.55000000000000004">
      <c r="A1" t="s">
        <v>84</v>
      </c>
      <c r="B1" t="s">
        <v>85</v>
      </c>
      <c r="C1" t="s">
        <v>86</v>
      </c>
      <c r="D1" t="s">
        <v>88</v>
      </c>
      <c r="E1" t="s">
        <v>72</v>
      </c>
      <c r="F1" t="s">
        <v>75</v>
      </c>
      <c r="G1" t="s">
        <v>73</v>
      </c>
      <c r="H1" t="s">
        <v>74</v>
      </c>
    </row>
    <row r="2" spans="1:8" x14ac:dyDescent="0.55000000000000004">
      <c r="A2" t="s">
        <v>77</v>
      </c>
      <c r="B2">
        <v>10</v>
      </c>
      <c r="C2" t="b">
        <v>0</v>
      </c>
      <c r="D2" t="s">
        <v>79</v>
      </c>
      <c r="E2">
        <v>5.82</v>
      </c>
      <c r="F2">
        <v>3</v>
      </c>
      <c r="G2">
        <v>2</v>
      </c>
      <c r="H2">
        <v>115</v>
      </c>
    </row>
    <row r="3" spans="1:8" x14ac:dyDescent="0.55000000000000004">
      <c r="A3" t="s">
        <v>83</v>
      </c>
      <c r="B3">
        <v>10</v>
      </c>
      <c r="C3" t="b">
        <v>0</v>
      </c>
      <c r="D3" t="s">
        <v>79</v>
      </c>
      <c r="E3">
        <v>9.24</v>
      </c>
      <c r="F3">
        <v>3</v>
      </c>
      <c r="G3">
        <v>2</v>
      </c>
      <c r="H3">
        <v>59</v>
      </c>
    </row>
    <row r="4" spans="1:8" x14ac:dyDescent="0.55000000000000004">
      <c r="A4" t="s">
        <v>77</v>
      </c>
      <c r="B4">
        <v>10</v>
      </c>
      <c r="C4" t="b">
        <v>1</v>
      </c>
      <c r="D4" t="s">
        <v>79</v>
      </c>
      <c r="E4">
        <v>4.16</v>
      </c>
      <c r="F4">
        <v>3</v>
      </c>
      <c r="G4">
        <v>2</v>
      </c>
      <c r="H4">
        <v>44</v>
      </c>
    </row>
    <row r="5" spans="1:8" x14ac:dyDescent="0.55000000000000004">
      <c r="A5" t="s">
        <v>83</v>
      </c>
      <c r="B5">
        <v>10</v>
      </c>
      <c r="C5" t="b">
        <v>1</v>
      </c>
      <c r="D5" t="s">
        <v>79</v>
      </c>
      <c r="E5">
        <v>10.54</v>
      </c>
      <c r="F5">
        <v>4</v>
      </c>
      <c r="G5">
        <v>3</v>
      </c>
      <c r="H5">
        <v>76</v>
      </c>
    </row>
    <row r="6" spans="1:8" x14ac:dyDescent="0.55000000000000004">
      <c r="A6" t="s">
        <v>77</v>
      </c>
      <c r="B6">
        <v>10</v>
      </c>
      <c r="C6" t="b">
        <v>0</v>
      </c>
      <c r="D6" t="s">
        <v>80</v>
      </c>
      <c r="E6">
        <v>43.26</v>
      </c>
      <c r="F6">
        <v>37.5</v>
      </c>
      <c r="G6">
        <v>3</v>
      </c>
      <c r="H6">
        <v>161</v>
      </c>
    </row>
    <row r="7" spans="1:8" x14ac:dyDescent="0.55000000000000004">
      <c r="A7" t="s">
        <v>83</v>
      </c>
      <c r="B7">
        <v>10</v>
      </c>
      <c r="C7" t="b">
        <v>0</v>
      </c>
      <c r="D7" t="s">
        <v>80</v>
      </c>
      <c r="E7">
        <v>7.86</v>
      </c>
      <c r="F7">
        <v>4</v>
      </c>
      <c r="G7">
        <v>2</v>
      </c>
      <c r="H7">
        <v>72</v>
      </c>
    </row>
    <row r="8" spans="1:8" x14ac:dyDescent="0.55000000000000004">
      <c r="A8" t="s">
        <v>77</v>
      </c>
      <c r="B8">
        <v>10</v>
      </c>
      <c r="C8" t="b">
        <v>1</v>
      </c>
      <c r="D8" t="s">
        <v>80</v>
      </c>
      <c r="E8">
        <v>17.28</v>
      </c>
      <c r="F8">
        <v>4</v>
      </c>
      <c r="G8">
        <v>2</v>
      </c>
      <c r="H8">
        <v>97</v>
      </c>
    </row>
    <row r="9" spans="1:8" x14ac:dyDescent="0.55000000000000004">
      <c r="A9" t="s">
        <v>83</v>
      </c>
      <c r="B9">
        <v>10</v>
      </c>
      <c r="C9" t="b">
        <v>1</v>
      </c>
      <c r="D9" t="s">
        <v>80</v>
      </c>
      <c r="E9">
        <v>7.9</v>
      </c>
      <c r="F9">
        <v>3</v>
      </c>
      <c r="G9">
        <v>2</v>
      </c>
      <c r="H9">
        <v>80</v>
      </c>
    </row>
    <row r="10" spans="1:8" x14ac:dyDescent="0.55000000000000004">
      <c r="A10" t="s">
        <v>77</v>
      </c>
      <c r="B10">
        <v>100</v>
      </c>
      <c r="C10" t="b">
        <v>0</v>
      </c>
      <c r="D10" t="s">
        <v>79</v>
      </c>
      <c r="E10">
        <v>6.3</v>
      </c>
      <c r="F10">
        <v>4</v>
      </c>
      <c r="G10">
        <v>3</v>
      </c>
      <c r="H10">
        <v>89</v>
      </c>
    </row>
    <row r="11" spans="1:8" x14ac:dyDescent="0.55000000000000004">
      <c r="A11" t="s">
        <v>83</v>
      </c>
      <c r="B11">
        <v>100</v>
      </c>
      <c r="C11" t="b">
        <v>0</v>
      </c>
      <c r="D11" t="s">
        <v>79</v>
      </c>
      <c r="E11">
        <v>10.06</v>
      </c>
      <c r="F11">
        <v>4</v>
      </c>
      <c r="G11">
        <v>3</v>
      </c>
      <c r="H11">
        <v>77</v>
      </c>
    </row>
    <row r="12" spans="1:8" x14ac:dyDescent="0.55000000000000004">
      <c r="A12" t="s">
        <v>77</v>
      </c>
      <c r="B12">
        <v>100</v>
      </c>
      <c r="C12" t="b">
        <v>1</v>
      </c>
      <c r="D12" t="s">
        <v>79</v>
      </c>
      <c r="E12">
        <v>5.5</v>
      </c>
      <c r="F12">
        <v>4</v>
      </c>
      <c r="G12">
        <v>3</v>
      </c>
      <c r="H12">
        <v>49</v>
      </c>
    </row>
    <row r="13" spans="1:8" x14ac:dyDescent="0.55000000000000004">
      <c r="A13" t="s">
        <v>83</v>
      </c>
      <c r="B13">
        <v>100</v>
      </c>
      <c r="C13" t="b">
        <v>1</v>
      </c>
      <c r="D13" t="s">
        <v>79</v>
      </c>
      <c r="E13">
        <v>12.56</v>
      </c>
      <c r="F13">
        <v>5</v>
      </c>
      <c r="G13">
        <v>3</v>
      </c>
      <c r="H13">
        <v>82</v>
      </c>
    </row>
    <row r="14" spans="1:8" x14ac:dyDescent="0.55000000000000004">
      <c r="A14" t="s">
        <v>77</v>
      </c>
      <c r="B14">
        <v>100</v>
      </c>
      <c r="C14" t="b">
        <v>0</v>
      </c>
      <c r="D14" t="s">
        <v>80</v>
      </c>
      <c r="E14">
        <v>16.2</v>
      </c>
      <c r="F14">
        <v>4</v>
      </c>
      <c r="G14">
        <v>3</v>
      </c>
      <c r="H14">
        <v>175</v>
      </c>
    </row>
    <row r="15" spans="1:8" x14ac:dyDescent="0.55000000000000004">
      <c r="A15" t="s">
        <v>83</v>
      </c>
      <c r="B15">
        <v>100</v>
      </c>
      <c r="C15" t="b">
        <v>0</v>
      </c>
      <c r="D15" t="s">
        <v>80</v>
      </c>
      <c r="E15">
        <v>6.68</v>
      </c>
      <c r="F15">
        <v>1</v>
      </c>
      <c r="G15">
        <v>0</v>
      </c>
      <c r="H15">
        <v>86</v>
      </c>
    </row>
    <row r="16" spans="1:8" x14ac:dyDescent="0.55000000000000004">
      <c r="A16" t="s">
        <v>77</v>
      </c>
      <c r="B16">
        <v>100</v>
      </c>
      <c r="C16" t="b">
        <v>1</v>
      </c>
      <c r="D16" t="s">
        <v>80</v>
      </c>
      <c r="E16">
        <v>20.7</v>
      </c>
      <c r="F16">
        <v>13</v>
      </c>
      <c r="G16">
        <v>3</v>
      </c>
      <c r="H16">
        <v>119</v>
      </c>
    </row>
    <row r="17" spans="1:8" x14ac:dyDescent="0.55000000000000004">
      <c r="A17" t="s">
        <v>83</v>
      </c>
      <c r="B17">
        <v>100</v>
      </c>
      <c r="C17" t="b">
        <v>1</v>
      </c>
      <c r="D17" t="s">
        <v>80</v>
      </c>
      <c r="E17">
        <v>8.66</v>
      </c>
      <c r="F17">
        <v>4</v>
      </c>
      <c r="G17">
        <v>2</v>
      </c>
      <c r="H17">
        <v>69</v>
      </c>
    </row>
    <row r="18" spans="1:8" x14ac:dyDescent="0.55000000000000004">
      <c r="A18" t="s">
        <v>77</v>
      </c>
      <c r="B18">
        <v>1000</v>
      </c>
      <c r="C18" t="b">
        <v>0</v>
      </c>
      <c r="D18" t="s">
        <v>79</v>
      </c>
      <c r="E18">
        <v>19.98</v>
      </c>
      <c r="F18">
        <v>16</v>
      </c>
      <c r="G18">
        <v>12</v>
      </c>
      <c r="H18">
        <v>113</v>
      </c>
    </row>
    <row r="19" spans="1:8" x14ac:dyDescent="0.55000000000000004">
      <c r="A19" t="s">
        <v>83</v>
      </c>
      <c r="B19">
        <v>1000</v>
      </c>
      <c r="C19" t="b">
        <v>0</v>
      </c>
      <c r="D19" t="s">
        <v>79</v>
      </c>
      <c r="E19">
        <v>23.26</v>
      </c>
      <c r="F19">
        <v>19</v>
      </c>
      <c r="G19">
        <v>13</v>
      </c>
      <c r="H19">
        <v>109</v>
      </c>
    </row>
    <row r="20" spans="1:8" x14ac:dyDescent="0.55000000000000004">
      <c r="A20" t="s">
        <v>77</v>
      </c>
      <c r="B20">
        <v>1000</v>
      </c>
      <c r="C20" t="b">
        <v>1</v>
      </c>
      <c r="D20" t="s">
        <v>79</v>
      </c>
      <c r="E20">
        <v>18.18</v>
      </c>
      <c r="F20">
        <v>15</v>
      </c>
      <c r="G20">
        <v>12</v>
      </c>
      <c r="H20">
        <v>63</v>
      </c>
    </row>
    <row r="21" spans="1:8" x14ac:dyDescent="0.55000000000000004">
      <c r="A21" t="s">
        <v>83</v>
      </c>
      <c r="B21">
        <v>1000</v>
      </c>
      <c r="C21" t="b">
        <v>1</v>
      </c>
      <c r="D21" t="s">
        <v>79</v>
      </c>
      <c r="E21">
        <v>14.86</v>
      </c>
      <c r="F21">
        <v>15</v>
      </c>
      <c r="G21">
        <v>0</v>
      </c>
      <c r="H21">
        <v>69</v>
      </c>
    </row>
    <row r="22" spans="1:8" x14ac:dyDescent="0.55000000000000004">
      <c r="A22" t="s">
        <v>77</v>
      </c>
      <c r="B22">
        <v>1000</v>
      </c>
      <c r="C22" t="b">
        <v>0</v>
      </c>
      <c r="D22" t="s">
        <v>80</v>
      </c>
      <c r="E22">
        <v>25.82</v>
      </c>
      <c r="F22">
        <v>12.5</v>
      </c>
      <c r="G22">
        <v>7</v>
      </c>
      <c r="H22">
        <v>147</v>
      </c>
    </row>
    <row r="23" spans="1:8" x14ac:dyDescent="0.55000000000000004">
      <c r="A23" t="s">
        <v>83</v>
      </c>
      <c r="B23">
        <v>1000</v>
      </c>
      <c r="C23" t="b">
        <v>0</v>
      </c>
      <c r="D23" t="s">
        <v>80</v>
      </c>
      <c r="E23">
        <v>19.82</v>
      </c>
      <c r="F23">
        <v>12</v>
      </c>
      <c r="G23">
        <v>7</v>
      </c>
      <c r="H23">
        <v>100</v>
      </c>
    </row>
    <row r="24" spans="1:8" x14ac:dyDescent="0.55000000000000004">
      <c r="A24" t="s">
        <v>77</v>
      </c>
      <c r="B24">
        <v>1000</v>
      </c>
      <c r="C24" t="b">
        <v>1</v>
      </c>
      <c r="D24" t="s">
        <v>80</v>
      </c>
      <c r="E24">
        <v>19.34</v>
      </c>
      <c r="F24">
        <v>11.5</v>
      </c>
      <c r="G24">
        <v>6</v>
      </c>
      <c r="H24">
        <v>71</v>
      </c>
    </row>
    <row r="25" spans="1:8" x14ac:dyDescent="0.55000000000000004">
      <c r="A25" t="s">
        <v>83</v>
      </c>
      <c r="B25">
        <v>1000</v>
      </c>
      <c r="C25" t="b">
        <v>1</v>
      </c>
      <c r="D25" t="s">
        <v>80</v>
      </c>
      <c r="E25">
        <v>9.84</v>
      </c>
      <c r="F25">
        <v>9</v>
      </c>
      <c r="G25">
        <v>6</v>
      </c>
      <c r="H25">
        <v>28</v>
      </c>
    </row>
    <row r="26" spans="1:8" x14ac:dyDescent="0.55000000000000004">
      <c r="A26" t="s">
        <v>77</v>
      </c>
      <c r="B26">
        <v>10000</v>
      </c>
      <c r="C26" t="b">
        <v>0</v>
      </c>
      <c r="D26" t="s">
        <v>79</v>
      </c>
      <c r="E26">
        <v>150.68</v>
      </c>
      <c r="F26">
        <v>144.5</v>
      </c>
      <c r="G26">
        <v>126</v>
      </c>
      <c r="H26">
        <v>265</v>
      </c>
    </row>
    <row r="27" spans="1:8" x14ac:dyDescent="0.55000000000000004">
      <c r="A27" t="s">
        <v>83</v>
      </c>
      <c r="B27">
        <v>10000</v>
      </c>
      <c r="C27" t="b">
        <v>0</v>
      </c>
      <c r="D27" t="s">
        <v>79</v>
      </c>
      <c r="E27">
        <v>148.5</v>
      </c>
      <c r="F27">
        <v>144.5</v>
      </c>
      <c r="G27">
        <v>121</v>
      </c>
      <c r="H27">
        <v>284</v>
      </c>
    </row>
    <row r="28" spans="1:8" x14ac:dyDescent="0.55000000000000004">
      <c r="A28" t="s">
        <v>77</v>
      </c>
      <c r="B28">
        <v>10000</v>
      </c>
      <c r="C28" t="b">
        <v>1</v>
      </c>
      <c r="D28" t="s">
        <v>79</v>
      </c>
      <c r="E28">
        <v>129.38</v>
      </c>
      <c r="F28">
        <v>128</v>
      </c>
      <c r="G28">
        <v>103</v>
      </c>
      <c r="H28">
        <v>201</v>
      </c>
    </row>
    <row r="29" spans="1:8" x14ac:dyDescent="0.55000000000000004">
      <c r="A29" t="s">
        <v>83</v>
      </c>
      <c r="B29">
        <v>10000</v>
      </c>
      <c r="C29" t="b">
        <v>1</v>
      </c>
      <c r="D29" t="s">
        <v>79</v>
      </c>
      <c r="E29">
        <v>114.44</v>
      </c>
      <c r="F29">
        <v>116</v>
      </c>
      <c r="G29">
        <v>84</v>
      </c>
      <c r="H29">
        <v>162</v>
      </c>
    </row>
    <row r="30" spans="1:8" x14ac:dyDescent="0.55000000000000004">
      <c r="A30" t="s">
        <v>77</v>
      </c>
      <c r="B30">
        <v>10000</v>
      </c>
      <c r="C30" t="b">
        <v>0</v>
      </c>
      <c r="D30" t="s">
        <v>80</v>
      </c>
      <c r="E30">
        <v>75.06</v>
      </c>
      <c r="F30">
        <v>69</v>
      </c>
      <c r="G30">
        <v>50</v>
      </c>
      <c r="H30">
        <v>227</v>
      </c>
    </row>
    <row r="31" spans="1:8" x14ac:dyDescent="0.55000000000000004">
      <c r="A31" t="s">
        <v>83</v>
      </c>
      <c r="B31">
        <v>10000</v>
      </c>
      <c r="C31" t="b">
        <v>0</v>
      </c>
      <c r="D31" t="s">
        <v>80</v>
      </c>
      <c r="E31">
        <v>59.84</v>
      </c>
      <c r="F31">
        <v>52.5</v>
      </c>
      <c r="G31">
        <v>47</v>
      </c>
      <c r="H31">
        <v>228</v>
      </c>
    </row>
    <row r="32" spans="1:8" x14ac:dyDescent="0.55000000000000004">
      <c r="A32" t="s">
        <v>77</v>
      </c>
      <c r="B32">
        <v>10000</v>
      </c>
      <c r="C32" t="b">
        <v>1</v>
      </c>
      <c r="D32" t="s">
        <v>80</v>
      </c>
      <c r="E32">
        <v>63.26</v>
      </c>
      <c r="F32">
        <v>58</v>
      </c>
      <c r="G32">
        <v>40</v>
      </c>
      <c r="H32">
        <v>158</v>
      </c>
    </row>
    <row r="33" spans="1:8" x14ac:dyDescent="0.55000000000000004">
      <c r="A33" t="s">
        <v>83</v>
      </c>
      <c r="B33">
        <v>10000</v>
      </c>
      <c r="C33" t="b">
        <v>1</v>
      </c>
      <c r="D33" t="s">
        <v>80</v>
      </c>
      <c r="E33">
        <v>59.78</v>
      </c>
      <c r="F33">
        <v>54</v>
      </c>
      <c r="G33">
        <v>38</v>
      </c>
      <c r="H33">
        <v>132</v>
      </c>
    </row>
    <row r="34" spans="1:8" x14ac:dyDescent="0.55000000000000004">
      <c r="A34" t="s">
        <v>77</v>
      </c>
      <c r="B34">
        <v>100000</v>
      </c>
      <c r="C34" t="b">
        <v>0</v>
      </c>
      <c r="D34" t="s">
        <v>79</v>
      </c>
      <c r="E34">
        <v>1713.28</v>
      </c>
      <c r="F34">
        <v>1655</v>
      </c>
      <c r="G34">
        <v>1551</v>
      </c>
      <c r="H34">
        <v>3057</v>
      </c>
    </row>
    <row r="35" spans="1:8" x14ac:dyDescent="0.55000000000000004">
      <c r="A35" t="s">
        <v>83</v>
      </c>
      <c r="B35">
        <v>100000</v>
      </c>
      <c r="C35" t="b">
        <v>0</v>
      </c>
      <c r="D35" t="s">
        <v>79</v>
      </c>
      <c r="E35">
        <v>1477.48</v>
      </c>
      <c r="F35">
        <v>1439</v>
      </c>
      <c r="G35">
        <v>1377</v>
      </c>
      <c r="H35">
        <v>3230</v>
      </c>
    </row>
    <row r="36" spans="1:8" x14ac:dyDescent="0.55000000000000004">
      <c r="A36" t="s">
        <v>77</v>
      </c>
      <c r="B36">
        <v>100000</v>
      </c>
      <c r="C36" t="b">
        <v>1</v>
      </c>
      <c r="D36" t="s">
        <v>79</v>
      </c>
      <c r="E36">
        <v>1356.48</v>
      </c>
      <c r="F36">
        <v>1313</v>
      </c>
      <c r="G36">
        <v>1239</v>
      </c>
      <c r="H36">
        <v>2163</v>
      </c>
    </row>
    <row r="37" spans="1:8" x14ac:dyDescent="0.55000000000000004">
      <c r="A37" t="s">
        <v>83</v>
      </c>
      <c r="B37">
        <v>100000</v>
      </c>
      <c r="C37" t="b">
        <v>1</v>
      </c>
      <c r="D37" t="s">
        <v>79</v>
      </c>
      <c r="E37">
        <v>1236.96</v>
      </c>
      <c r="F37">
        <v>1208</v>
      </c>
      <c r="G37">
        <v>1095</v>
      </c>
      <c r="H37">
        <v>2116</v>
      </c>
    </row>
    <row r="38" spans="1:8" x14ac:dyDescent="0.55000000000000004">
      <c r="A38" t="s">
        <v>77</v>
      </c>
      <c r="B38">
        <v>100000</v>
      </c>
      <c r="C38" t="b">
        <v>0</v>
      </c>
      <c r="D38" t="s">
        <v>80</v>
      </c>
      <c r="E38">
        <v>620.34</v>
      </c>
      <c r="F38">
        <v>594.5</v>
      </c>
      <c r="G38">
        <v>533</v>
      </c>
      <c r="H38">
        <v>1012</v>
      </c>
    </row>
    <row r="39" spans="1:8" x14ac:dyDescent="0.55000000000000004">
      <c r="A39" t="s">
        <v>83</v>
      </c>
      <c r="B39">
        <v>100000</v>
      </c>
      <c r="C39" t="b">
        <v>0</v>
      </c>
      <c r="D39" t="s">
        <v>80</v>
      </c>
      <c r="E39">
        <v>586.84</v>
      </c>
      <c r="F39">
        <v>559.5</v>
      </c>
      <c r="G39">
        <v>475</v>
      </c>
      <c r="H39">
        <v>1131</v>
      </c>
    </row>
    <row r="40" spans="1:8" x14ac:dyDescent="0.55000000000000004">
      <c r="A40" t="s">
        <v>77</v>
      </c>
      <c r="B40">
        <v>100000</v>
      </c>
      <c r="C40" t="b">
        <v>1</v>
      </c>
      <c r="D40" t="s">
        <v>80</v>
      </c>
      <c r="E40">
        <v>524.04</v>
      </c>
      <c r="F40">
        <v>517.5</v>
      </c>
      <c r="G40">
        <v>454</v>
      </c>
      <c r="H40">
        <v>754</v>
      </c>
    </row>
    <row r="41" spans="1:8" x14ac:dyDescent="0.55000000000000004">
      <c r="A41" t="s">
        <v>83</v>
      </c>
      <c r="B41">
        <v>100000</v>
      </c>
      <c r="C41" t="b">
        <v>1</v>
      </c>
      <c r="D41" t="s">
        <v>80</v>
      </c>
      <c r="E41">
        <v>478.96</v>
      </c>
      <c r="F41">
        <v>462.5</v>
      </c>
      <c r="G41">
        <v>405</v>
      </c>
      <c r="H41">
        <v>814</v>
      </c>
    </row>
    <row r="42" spans="1:8" x14ac:dyDescent="0.55000000000000004">
      <c r="A42" t="s">
        <v>77</v>
      </c>
      <c r="B42">
        <v>1000000</v>
      </c>
      <c r="C42" t="b">
        <v>0</v>
      </c>
      <c r="D42" t="s">
        <v>79</v>
      </c>
      <c r="E42">
        <v>28026.98</v>
      </c>
      <c r="F42">
        <v>27735.5</v>
      </c>
      <c r="G42">
        <v>19282</v>
      </c>
      <c r="H42">
        <v>48279</v>
      </c>
    </row>
    <row r="43" spans="1:8" x14ac:dyDescent="0.55000000000000004">
      <c r="A43" t="s">
        <v>83</v>
      </c>
      <c r="B43">
        <v>1000000</v>
      </c>
      <c r="C43" t="b">
        <v>0</v>
      </c>
      <c r="D43" t="s">
        <v>79</v>
      </c>
      <c r="E43">
        <v>25934.5</v>
      </c>
      <c r="F43">
        <v>25239</v>
      </c>
      <c r="G43">
        <v>16993</v>
      </c>
      <c r="H43">
        <v>43280</v>
      </c>
    </row>
    <row r="44" spans="1:8" x14ac:dyDescent="0.55000000000000004">
      <c r="A44" t="s">
        <v>77</v>
      </c>
      <c r="B44">
        <v>1000000</v>
      </c>
      <c r="C44" t="b">
        <v>1</v>
      </c>
      <c r="D44" t="s">
        <v>79</v>
      </c>
      <c r="E44">
        <v>17060.759999999998</v>
      </c>
      <c r="F44">
        <v>17081.5</v>
      </c>
      <c r="G44">
        <v>13747</v>
      </c>
      <c r="H44">
        <v>31475</v>
      </c>
    </row>
    <row r="45" spans="1:8" x14ac:dyDescent="0.55000000000000004">
      <c r="A45" t="s">
        <v>83</v>
      </c>
      <c r="B45">
        <v>1000000</v>
      </c>
      <c r="C45" t="b">
        <v>1</v>
      </c>
      <c r="D45" t="s">
        <v>79</v>
      </c>
      <c r="E45">
        <v>17574.36</v>
      </c>
      <c r="F45">
        <v>17642.5</v>
      </c>
      <c r="G45">
        <v>13482</v>
      </c>
      <c r="H45">
        <v>28650</v>
      </c>
    </row>
    <row r="46" spans="1:8" x14ac:dyDescent="0.55000000000000004">
      <c r="A46" t="s">
        <v>77</v>
      </c>
      <c r="B46">
        <v>1000000</v>
      </c>
      <c r="C46" t="b">
        <v>0</v>
      </c>
      <c r="D46" t="s">
        <v>80</v>
      </c>
      <c r="E46">
        <v>6759.46</v>
      </c>
      <c r="F46">
        <v>6437.5</v>
      </c>
      <c r="G46">
        <v>6098</v>
      </c>
      <c r="H46">
        <v>16251</v>
      </c>
    </row>
    <row r="47" spans="1:8" x14ac:dyDescent="0.55000000000000004">
      <c r="A47" t="s">
        <v>83</v>
      </c>
      <c r="B47">
        <v>1000000</v>
      </c>
      <c r="C47" t="b">
        <v>0</v>
      </c>
      <c r="D47" t="s">
        <v>80</v>
      </c>
      <c r="E47">
        <v>8437.74</v>
      </c>
      <c r="F47">
        <v>7799.5</v>
      </c>
      <c r="G47">
        <v>6074</v>
      </c>
      <c r="H47">
        <v>16925</v>
      </c>
    </row>
    <row r="48" spans="1:8" x14ac:dyDescent="0.55000000000000004">
      <c r="A48" t="s">
        <v>77</v>
      </c>
      <c r="B48">
        <v>1000000</v>
      </c>
      <c r="C48" t="b">
        <v>1</v>
      </c>
      <c r="D48" t="s">
        <v>80</v>
      </c>
      <c r="E48">
        <v>4901.18</v>
      </c>
      <c r="F48">
        <v>4742.5</v>
      </c>
      <c r="G48">
        <v>4442</v>
      </c>
      <c r="H48">
        <v>9835</v>
      </c>
    </row>
    <row r="49" spans="1:8" x14ac:dyDescent="0.55000000000000004">
      <c r="A49" t="s">
        <v>83</v>
      </c>
      <c r="B49">
        <v>1000000</v>
      </c>
      <c r="C49" t="b">
        <v>1</v>
      </c>
      <c r="D49" t="s">
        <v>80</v>
      </c>
      <c r="E49">
        <v>5098.4399999999996</v>
      </c>
      <c r="F49">
        <v>4926</v>
      </c>
      <c r="G49">
        <v>4609</v>
      </c>
      <c r="H49">
        <v>9610</v>
      </c>
    </row>
    <row r="50" spans="1:8" x14ac:dyDescent="0.55000000000000004">
      <c r="A50" t="s">
        <v>102</v>
      </c>
      <c r="B50">
        <v>10</v>
      </c>
      <c r="C50" t="b">
        <v>1</v>
      </c>
      <c r="D50" t="s">
        <v>79</v>
      </c>
      <c r="E50">
        <v>2.2599999999999998</v>
      </c>
      <c r="F50">
        <v>0</v>
      </c>
      <c r="G50">
        <v>0</v>
      </c>
      <c r="H50">
        <v>37</v>
      </c>
    </row>
    <row r="51" spans="1:8" x14ac:dyDescent="0.55000000000000004">
      <c r="A51" t="s">
        <v>102</v>
      </c>
      <c r="B51">
        <v>100</v>
      </c>
      <c r="C51" t="b">
        <v>1</v>
      </c>
      <c r="D51" t="s">
        <v>79</v>
      </c>
      <c r="E51">
        <v>4</v>
      </c>
      <c r="F51">
        <v>0</v>
      </c>
      <c r="G51">
        <v>0</v>
      </c>
      <c r="H51">
        <v>117</v>
      </c>
    </row>
    <row r="52" spans="1:8" x14ac:dyDescent="0.55000000000000004">
      <c r="A52" t="s">
        <v>102</v>
      </c>
      <c r="B52">
        <v>1000</v>
      </c>
      <c r="C52" t="b">
        <v>1</v>
      </c>
      <c r="D52" t="s">
        <v>79</v>
      </c>
      <c r="E52">
        <v>12.7</v>
      </c>
      <c r="F52">
        <v>14</v>
      </c>
      <c r="G52">
        <v>0</v>
      </c>
      <c r="H52">
        <v>136</v>
      </c>
    </row>
    <row r="53" spans="1:8" x14ac:dyDescent="0.55000000000000004">
      <c r="A53" t="s">
        <v>102</v>
      </c>
      <c r="B53">
        <v>10000</v>
      </c>
      <c r="C53" t="b">
        <v>1</v>
      </c>
      <c r="D53" t="s">
        <v>79</v>
      </c>
      <c r="E53">
        <v>119</v>
      </c>
      <c r="F53">
        <v>105.5</v>
      </c>
      <c r="G53">
        <v>84</v>
      </c>
      <c r="H53">
        <v>319</v>
      </c>
    </row>
    <row r="54" spans="1:8" x14ac:dyDescent="0.55000000000000004">
      <c r="A54" t="s">
        <v>102</v>
      </c>
      <c r="B54">
        <v>100000</v>
      </c>
      <c r="C54" t="b">
        <v>1</v>
      </c>
      <c r="D54" t="s">
        <v>79</v>
      </c>
      <c r="E54">
        <v>1270.1199999999999</v>
      </c>
      <c r="F54">
        <v>1252</v>
      </c>
      <c r="G54">
        <v>1118</v>
      </c>
      <c r="H54">
        <v>2285</v>
      </c>
    </row>
    <row r="55" spans="1:8" x14ac:dyDescent="0.55000000000000004">
      <c r="A55" t="s">
        <v>102</v>
      </c>
      <c r="B55">
        <v>1000000</v>
      </c>
      <c r="C55" t="b">
        <v>1</v>
      </c>
      <c r="D55" t="s">
        <v>79</v>
      </c>
      <c r="E55">
        <v>18091.68</v>
      </c>
      <c r="F55">
        <v>17677.5</v>
      </c>
      <c r="G55">
        <v>13587</v>
      </c>
      <c r="H55">
        <v>28864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CE76-625E-4DF7-AFCE-AABFF1D86439}">
  <dimension ref="A1:BC1015"/>
  <sheetViews>
    <sheetView topLeftCell="AI1" workbookViewId="0">
      <selection activeCell="AX1" sqref="AX1:BC3"/>
    </sheetView>
  </sheetViews>
  <sheetFormatPr defaultRowHeight="14.4" x14ac:dyDescent="0.55000000000000004"/>
  <cols>
    <col min="1" max="16384" width="8.83984375" style="4"/>
  </cols>
  <sheetData>
    <row r="1" spans="1:55" x14ac:dyDescent="0.55000000000000004">
      <c r="B1" s="4" t="s">
        <v>2</v>
      </c>
      <c r="C1" s="4" t="s">
        <v>3</v>
      </c>
      <c r="D1" s="4" t="s">
        <v>6</v>
      </c>
      <c r="E1" s="4" t="s">
        <v>7</v>
      </c>
      <c r="F1" s="4" t="s">
        <v>12</v>
      </c>
      <c r="G1" s="4" t="s">
        <v>13</v>
      </c>
      <c r="H1" s="4" t="s">
        <v>8</v>
      </c>
      <c r="I1" s="4" t="s">
        <v>9</v>
      </c>
      <c r="J1" s="4" t="s">
        <v>18</v>
      </c>
      <c r="K1" s="4" t="s">
        <v>19</v>
      </c>
      <c r="L1" s="4" t="s">
        <v>22</v>
      </c>
      <c r="M1" s="4" t="s">
        <v>23</v>
      </c>
      <c r="N1" s="4" t="s">
        <v>26</v>
      </c>
      <c r="O1" s="4" t="s">
        <v>27</v>
      </c>
      <c r="P1" s="4" t="s">
        <v>30</v>
      </c>
      <c r="Q1" s="4" t="s">
        <v>31</v>
      </c>
      <c r="R1" s="4" t="s">
        <v>34</v>
      </c>
      <c r="S1" s="4" t="s">
        <v>35</v>
      </c>
      <c r="T1" s="4" t="s">
        <v>38</v>
      </c>
      <c r="U1" s="4" t="s">
        <v>39</v>
      </c>
      <c r="V1" s="4" t="s">
        <v>42</v>
      </c>
      <c r="W1" s="4" t="s">
        <v>43</v>
      </c>
      <c r="X1" s="4" t="s">
        <v>46</v>
      </c>
      <c r="Y1" s="4" t="s">
        <v>47</v>
      </c>
      <c r="Z1" s="4" t="s">
        <v>48</v>
      </c>
      <c r="AA1" s="4" t="s">
        <v>49</v>
      </c>
      <c r="AB1" s="4" t="s">
        <v>50</v>
      </c>
      <c r="AC1" s="4" t="s">
        <v>51</v>
      </c>
      <c r="AD1" s="4" t="s">
        <v>52</v>
      </c>
      <c r="AE1" s="4" t="s">
        <v>53</v>
      </c>
      <c r="AF1" s="4" t="s">
        <v>54</v>
      </c>
      <c r="AG1" s="4" t="s">
        <v>55</v>
      </c>
      <c r="AH1" s="4" t="s">
        <v>56</v>
      </c>
      <c r="AI1" s="4" t="s">
        <v>57</v>
      </c>
      <c r="AJ1" s="4" t="s">
        <v>58</v>
      </c>
      <c r="AK1" s="4" t="s">
        <v>59</v>
      </c>
      <c r="AL1" s="4" t="s">
        <v>60</v>
      </c>
      <c r="AM1" s="4" t="s">
        <v>61</v>
      </c>
      <c r="AN1" s="4" t="s">
        <v>62</v>
      </c>
      <c r="AO1" s="4" t="s">
        <v>63</v>
      </c>
      <c r="AP1" s="4" t="s">
        <v>64</v>
      </c>
      <c r="AQ1" s="4" t="s">
        <v>65</v>
      </c>
      <c r="AR1" s="4" t="s">
        <v>66</v>
      </c>
      <c r="AS1" s="4" t="s">
        <v>67</v>
      </c>
      <c r="AT1" s="4" t="s">
        <v>68</v>
      </c>
      <c r="AU1" s="4" t="s">
        <v>69</v>
      </c>
      <c r="AV1" s="4" t="s">
        <v>70</v>
      </c>
      <c r="AW1" s="4" t="s">
        <v>71</v>
      </c>
      <c r="AX1" t="s">
        <v>96</v>
      </c>
      <c r="AY1" t="s">
        <v>97</v>
      </c>
      <c r="AZ1" t="s">
        <v>98</v>
      </c>
      <c r="BA1" t="s">
        <v>99</v>
      </c>
      <c r="BB1" t="s">
        <v>100</v>
      </c>
      <c r="BC1" t="s">
        <v>101</v>
      </c>
    </row>
    <row r="2" spans="1:55" x14ac:dyDescent="0.55000000000000004">
      <c r="A2" s="4" t="s">
        <v>73</v>
      </c>
      <c r="B2" s="3">
        <f>MIN(B4:B1048576)</f>
        <v>145110520</v>
      </c>
      <c r="C2" s="3">
        <f t="shared" ref="C2:AW2" si="0">MIN(C4:C1048576)</f>
        <v>145977648</v>
      </c>
      <c r="D2" s="3">
        <f t="shared" si="0"/>
        <v>129776432</v>
      </c>
      <c r="E2" s="3">
        <f t="shared" si="0"/>
        <v>151999848</v>
      </c>
      <c r="F2" s="3">
        <f t="shared" si="0"/>
        <v>148903112</v>
      </c>
      <c r="G2" s="3">
        <f t="shared" si="0"/>
        <v>101032752</v>
      </c>
      <c r="H2" s="3">
        <f t="shared" si="0"/>
        <v>152344208</v>
      </c>
      <c r="I2" s="3">
        <f t="shared" si="0"/>
        <v>170049344</v>
      </c>
      <c r="J2" s="3">
        <f t="shared" si="0"/>
        <v>111875352</v>
      </c>
      <c r="K2" s="3">
        <f t="shared" si="0"/>
        <v>95567696</v>
      </c>
      <c r="L2" s="3">
        <f t="shared" si="0"/>
        <v>105036496</v>
      </c>
      <c r="M2" s="3">
        <f t="shared" si="0"/>
        <v>104310200</v>
      </c>
      <c r="N2" s="3">
        <f t="shared" si="0"/>
        <v>128266992</v>
      </c>
      <c r="O2" s="3">
        <f t="shared" si="0"/>
        <v>107207592</v>
      </c>
      <c r="P2" s="3">
        <f t="shared" si="0"/>
        <v>93338864</v>
      </c>
      <c r="Q2" s="3">
        <f t="shared" si="0"/>
        <v>93041224</v>
      </c>
      <c r="R2" s="3">
        <f t="shared" si="0"/>
        <v>152064624</v>
      </c>
      <c r="S2" s="3">
        <f t="shared" si="0"/>
        <v>149279392</v>
      </c>
      <c r="T2" s="3">
        <f t="shared" si="0"/>
        <v>145089104</v>
      </c>
      <c r="U2" s="3">
        <f t="shared" si="0"/>
        <v>127354336</v>
      </c>
      <c r="V2" s="3">
        <f t="shared" si="0"/>
        <v>169466352</v>
      </c>
      <c r="W2" s="3">
        <f t="shared" si="0"/>
        <v>146649664</v>
      </c>
      <c r="X2" s="3">
        <f t="shared" si="0"/>
        <v>148449848</v>
      </c>
      <c r="Y2" s="3">
        <f t="shared" si="0"/>
        <v>180412032</v>
      </c>
      <c r="Z2" s="3">
        <f t="shared" si="0"/>
        <v>132375696</v>
      </c>
      <c r="AA2" s="3">
        <f t="shared" si="0"/>
        <v>132878552</v>
      </c>
      <c r="AB2" s="3">
        <f t="shared" si="0"/>
        <v>131969624</v>
      </c>
      <c r="AC2" s="3">
        <f t="shared" si="0"/>
        <v>132400112</v>
      </c>
      <c r="AD2" s="3">
        <f t="shared" si="0"/>
        <v>132277216</v>
      </c>
      <c r="AE2" s="3">
        <f t="shared" si="0"/>
        <v>132396168</v>
      </c>
      <c r="AF2" s="3">
        <f t="shared" si="0"/>
        <v>130450704</v>
      </c>
      <c r="AG2" s="3">
        <f t="shared" si="0"/>
        <v>128477376</v>
      </c>
      <c r="AH2" s="3">
        <f t="shared" si="0"/>
        <v>78435184</v>
      </c>
      <c r="AI2" s="3">
        <f t="shared" si="0"/>
        <v>82770136</v>
      </c>
      <c r="AJ2" s="3">
        <f t="shared" si="0"/>
        <v>86510984</v>
      </c>
      <c r="AK2" s="3">
        <f t="shared" si="0"/>
        <v>85599944</v>
      </c>
      <c r="AL2" s="3">
        <f t="shared" si="0"/>
        <v>80073232</v>
      </c>
      <c r="AM2" s="3">
        <f t="shared" si="0"/>
        <v>73793536</v>
      </c>
      <c r="AN2" s="3">
        <f t="shared" si="0"/>
        <v>105615024</v>
      </c>
      <c r="AO2" s="3">
        <f t="shared" si="0"/>
        <v>84896496</v>
      </c>
      <c r="AP2" s="3">
        <f t="shared" si="0"/>
        <v>131049768</v>
      </c>
      <c r="AQ2" s="3">
        <f t="shared" si="0"/>
        <v>129146624</v>
      </c>
      <c r="AR2" s="3">
        <f t="shared" si="0"/>
        <v>132310904</v>
      </c>
      <c r="AS2" s="3">
        <f t="shared" si="0"/>
        <v>133599536</v>
      </c>
      <c r="AT2" s="3">
        <f t="shared" si="0"/>
        <v>135064864</v>
      </c>
      <c r="AU2" s="3">
        <f t="shared" si="0"/>
        <v>130447832</v>
      </c>
      <c r="AV2" s="3">
        <f t="shared" si="0"/>
        <v>132294432</v>
      </c>
      <c r="AW2" s="3">
        <f t="shared" si="0"/>
        <v>131905752</v>
      </c>
      <c r="AX2" s="3">
        <f t="shared" ref="AX2:BC2" si="1">MIN(AX4:AX1048576)</f>
        <v>154517488</v>
      </c>
      <c r="AY2" s="3">
        <f t="shared" si="1"/>
        <v>151965216</v>
      </c>
      <c r="AZ2" s="3">
        <f t="shared" si="1"/>
        <v>94112768</v>
      </c>
      <c r="BA2" s="3">
        <f t="shared" si="1"/>
        <v>90981200</v>
      </c>
      <c r="BB2" s="3">
        <f t="shared" si="1"/>
        <v>151412360</v>
      </c>
      <c r="BC2" s="3">
        <f t="shared" si="1"/>
        <v>185862384</v>
      </c>
    </row>
    <row r="3" spans="1:55" x14ac:dyDescent="0.55000000000000004">
      <c r="A3" s="4" t="s">
        <v>74</v>
      </c>
      <c r="B3" s="3">
        <f>MAX(B4:B1048576)</f>
        <v>202332848</v>
      </c>
      <c r="C3" s="3">
        <f t="shared" ref="C3:AW3" si="2">MAX(C4:C1048576)</f>
        <v>207352032</v>
      </c>
      <c r="D3" s="3">
        <f t="shared" si="2"/>
        <v>184231944</v>
      </c>
      <c r="E3" s="3">
        <f t="shared" si="2"/>
        <v>202955920</v>
      </c>
      <c r="F3" s="3">
        <f t="shared" si="2"/>
        <v>247370936</v>
      </c>
      <c r="G3" s="3">
        <f t="shared" si="2"/>
        <v>254843672</v>
      </c>
      <c r="H3" s="3">
        <f t="shared" si="2"/>
        <v>244028816</v>
      </c>
      <c r="I3" s="3">
        <f t="shared" si="2"/>
        <v>238648232</v>
      </c>
      <c r="J3" s="3">
        <f t="shared" si="2"/>
        <v>420354536</v>
      </c>
      <c r="K3" s="3">
        <f t="shared" si="2"/>
        <v>404514312</v>
      </c>
      <c r="L3" s="3">
        <f t="shared" si="2"/>
        <v>421317744</v>
      </c>
      <c r="M3" s="3">
        <f t="shared" si="2"/>
        <v>319638264</v>
      </c>
      <c r="N3" s="3">
        <f t="shared" si="2"/>
        <v>512628104</v>
      </c>
      <c r="O3" s="3">
        <f t="shared" si="2"/>
        <v>636536184</v>
      </c>
      <c r="P3" s="3">
        <f t="shared" si="2"/>
        <v>483113536</v>
      </c>
      <c r="Q3" s="3">
        <f t="shared" si="2"/>
        <v>454578096</v>
      </c>
      <c r="R3" s="3">
        <f t="shared" si="2"/>
        <v>2197874464</v>
      </c>
      <c r="S3" s="3">
        <f t="shared" si="2"/>
        <v>1562675816</v>
      </c>
      <c r="T3" s="3">
        <f t="shared" si="2"/>
        <v>3596277032</v>
      </c>
      <c r="U3" s="3">
        <f t="shared" si="2"/>
        <v>1898536136</v>
      </c>
      <c r="V3" s="3">
        <f t="shared" si="2"/>
        <v>9911291176</v>
      </c>
      <c r="W3" s="3">
        <f t="shared" si="2"/>
        <v>3716619520</v>
      </c>
      <c r="X3" s="3">
        <f t="shared" si="2"/>
        <v>9362148920</v>
      </c>
      <c r="Y3" s="3">
        <f t="shared" si="2"/>
        <v>3874651144</v>
      </c>
      <c r="Z3" s="3">
        <f t="shared" si="2"/>
        <v>182508312</v>
      </c>
      <c r="AA3" s="3">
        <f t="shared" si="2"/>
        <v>180693296</v>
      </c>
      <c r="AB3" s="3">
        <f t="shared" si="2"/>
        <v>181302216</v>
      </c>
      <c r="AC3" s="3">
        <f t="shared" si="2"/>
        <v>179253888</v>
      </c>
      <c r="AD3" s="3">
        <f t="shared" si="2"/>
        <v>225984840</v>
      </c>
      <c r="AE3" s="3">
        <f t="shared" si="2"/>
        <v>203427840</v>
      </c>
      <c r="AF3" s="3">
        <f t="shared" si="2"/>
        <v>221073536</v>
      </c>
      <c r="AG3" s="3">
        <f t="shared" si="2"/>
        <v>198899048</v>
      </c>
      <c r="AH3" s="3">
        <f t="shared" si="2"/>
        <v>404966920</v>
      </c>
      <c r="AI3" s="3">
        <f t="shared" si="2"/>
        <v>257063112</v>
      </c>
      <c r="AJ3" s="3">
        <f t="shared" si="2"/>
        <v>373620416</v>
      </c>
      <c r="AK3" s="3">
        <f t="shared" si="2"/>
        <v>262526232</v>
      </c>
      <c r="AL3" s="3">
        <f t="shared" si="2"/>
        <v>799912360</v>
      </c>
      <c r="AM3" s="3">
        <f t="shared" si="2"/>
        <v>542058344</v>
      </c>
      <c r="AN3" s="3">
        <f t="shared" si="2"/>
        <v>664072648</v>
      </c>
      <c r="AO3" s="3">
        <f t="shared" si="2"/>
        <v>529096952</v>
      </c>
      <c r="AP3" s="3">
        <f t="shared" si="2"/>
        <v>2348151296</v>
      </c>
      <c r="AQ3" s="3">
        <f t="shared" si="2"/>
        <v>2509021560</v>
      </c>
      <c r="AR3" s="3">
        <f t="shared" si="2"/>
        <v>3184876800</v>
      </c>
      <c r="AS3" s="3">
        <f t="shared" si="2"/>
        <v>1787410264</v>
      </c>
      <c r="AT3" s="3">
        <f t="shared" si="2"/>
        <v>9969723552</v>
      </c>
      <c r="AU3" s="3">
        <f t="shared" si="2"/>
        <v>6246252520</v>
      </c>
      <c r="AV3" s="3">
        <f t="shared" si="2"/>
        <v>9333029632</v>
      </c>
      <c r="AW3" s="3">
        <f t="shared" si="2"/>
        <v>4158877240</v>
      </c>
      <c r="AX3" s="3">
        <f t="shared" ref="AX3:BC3" si="3">MAX(AX4:AX1048576)</f>
        <v>204828936</v>
      </c>
      <c r="AY3" s="3">
        <f t="shared" si="3"/>
        <v>240878520</v>
      </c>
      <c r="AZ3" s="3">
        <f t="shared" si="3"/>
        <v>418300768</v>
      </c>
      <c r="BA3" s="3">
        <f t="shared" si="3"/>
        <v>745537176</v>
      </c>
      <c r="BB3" s="3">
        <f t="shared" si="3"/>
        <v>3118408336</v>
      </c>
      <c r="BC3" s="3">
        <f t="shared" si="3"/>
        <v>8834815664</v>
      </c>
    </row>
    <row r="4" spans="1:55" x14ac:dyDescent="0.55000000000000004">
      <c r="B4" s="3">
        <v>145110520</v>
      </c>
      <c r="C4" s="3">
        <v>145977648</v>
      </c>
      <c r="D4" s="3">
        <v>129776432</v>
      </c>
      <c r="E4" s="3">
        <v>151999848</v>
      </c>
      <c r="F4" s="3">
        <v>148903112</v>
      </c>
      <c r="G4" s="3">
        <v>237407632</v>
      </c>
      <c r="H4" s="3">
        <v>152344208</v>
      </c>
      <c r="I4" s="3">
        <v>170049344</v>
      </c>
      <c r="J4" s="3">
        <v>141074600</v>
      </c>
      <c r="K4" s="3">
        <v>158925912</v>
      </c>
      <c r="L4" s="3">
        <v>147476728</v>
      </c>
      <c r="M4" s="3">
        <v>248709272</v>
      </c>
      <c r="N4" s="3">
        <v>149242544</v>
      </c>
      <c r="O4" s="3">
        <v>107207592</v>
      </c>
      <c r="P4" s="3">
        <v>147606592</v>
      </c>
      <c r="Q4" s="3">
        <v>127645320</v>
      </c>
      <c r="R4" s="3">
        <v>152064624</v>
      </c>
      <c r="S4" s="3">
        <v>149279392</v>
      </c>
      <c r="T4" s="3">
        <v>158492584</v>
      </c>
      <c r="U4" s="3">
        <v>144625352</v>
      </c>
      <c r="V4" s="3">
        <v>169466352</v>
      </c>
      <c r="W4" s="3">
        <v>146649664</v>
      </c>
      <c r="X4" s="3">
        <v>148449848</v>
      </c>
      <c r="Y4" s="3">
        <v>180412032</v>
      </c>
      <c r="Z4" s="3">
        <v>132375696</v>
      </c>
      <c r="AA4" s="3">
        <v>132878552</v>
      </c>
      <c r="AB4" s="3">
        <v>131969624</v>
      </c>
      <c r="AC4" s="3">
        <v>132400112</v>
      </c>
      <c r="AD4" s="3">
        <v>132277216</v>
      </c>
      <c r="AE4" s="3">
        <v>132396168</v>
      </c>
      <c r="AF4" s="3">
        <v>130450704</v>
      </c>
      <c r="AG4" s="3">
        <v>128477376</v>
      </c>
      <c r="AH4" s="3">
        <v>131916800</v>
      </c>
      <c r="AI4" s="3">
        <v>133443288</v>
      </c>
      <c r="AJ4" s="3">
        <v>134892952</v>
      </c>
      <c r="AK4" s="3">
        <v>131577176</v>
      </c>
      <c r="AL4" s="3">
        <v>135424736</v>
      </c>
      <c r="AM4" s="3">
        <v>130872512</v>
      </c>
      <c r="AN4" s="3">
        <v>132953208</v>
      </c>
      <c r="AO4" s="3">
        <v>130481304</v>
      </c>
      <c r="AP4" s="3">
        <v>131049768</v>
      </c>
      <c r="AQ4" s="3">
        <v>132473432</v>
      </c>
      <c r="AR4" s="3">
        <v>132310904</v>
      </c>
      <c r="AS4" s="3">
        <v>133599536</v>
      </c>
      <c r="AT4" s="3">
        <v>135064864</v>
      </c>
      <c r="AU4" s="3">
        <v>130447832</v>
      </c>
      <c r="AV4" s="3">
        <v>132294432</v>
      </c>
      <c r="AW4" s="3">
        <v>131905752</v>
      </c>
      <c r="AX4" s="3">
        <v>154517488</v>
      </c>
      <c r="AY4" s="3">
        <v>151965216</v>
      </c>
      <c r="AZ4" s="3">
        <v>159470912</v>
      </c>
      <c r="BA4" s="3">
        <v>157342992</v>
      </c>
      <c r="BB4" s="3">
        <v>151412360</v>
      </c>
      <c r="BC4" s="3">
        <v>185862384</v>
      </c>
    </row>
    <row r="5" spans="1:55" x14ac:dyDescent="0.55000000000000004">
      <c r="B5" s="3">
        <v>145282184</v>
      </c>
      <c r="C5" s="3">
        <v>146156752</v>
      </c>
      <c r="D5" s="3">
        <v>130294112</v>
      </c>
      <c r="E5" s="3">
        <v>153263184</v>
      </c>
      <c r="F5" s="3">
        <v>149082472</v>
      </c>
      <c r="G5" s="3">
        <v>237903408</v>
      </c>
      <c r="H5" s="3">
        <v>152503416</v>
      </c>
      <c r="I5" s="3">
        <v>170157168</v>
      </c>
      <c r="J5" s="3">
        <v>155051352</v>
      </c>
      <c r="K5" s="3">
        <v>159087184</v>
      </c>
      <c r="L5" s="3">
        <v>148114768</v>
      </c>
      <c r="M5" s="3">
        <v>248866216</v>
      </c>
      <c r="N5" s="3">
        <v>149424096</v>
      </c>
      <c r="O5" s="3">
        <v>110909344</v>
      </c>
      <c r="P5" s="3">
        <v>147752320</v>
      </c>
      <c r="Q5" s="3">
        <v>128513312</v>
      </c>
      <c r="R5" s="3">
        <v>152219224</v>
      </c>
      <c r="S5" s="3">
        <v>149433032</v>
      </c>
      <c r="T5" s="3">
        <v>158660656</v>
      </c>
      <c r="U5" s="3">
        <v>144807848</v>
      </c>
      <c r="V5" s="3">
        <v>169607112</v>
      </c>
      <c r="W5" s="3">
        <v>146797072</v>
      </c>
      <c r="X5" s="3">
        <v>148616928</v>
      </c>
      <c r="Y5" s="3">
        <v>180583616</v>
      </c>
      <c r="Z5" s="3">
        <v>132461064</v>
      </c>
      <c r="AA5" s="3">
        <v>133062440</v>
      </c>
      <c r="AB5" s="3">
        <v>132144936</v>
      </c>
      <c r="AC5" s="3">
        <v>132564992</v>
      </c>
      <c r="AD5" s="3">
        <v>133025376</v>
      </c>
      <c r="AE5" s="3">
        <v>132584208</v>
      </c>
      <c r="AF5" s="3">
        <v>130631680</v>
      </c>
      <c r="AG5" s="3">
        <v>132715808</v>
      </c>
      <c r="AH5" s="3">
        <v>135905520</v>
      </c>
      <c r="AI5" s="3">
        <v>133580568</v>
      </c>
      <c r="AJ5" s="3">
        <v>135092424</v>
      </c>
      <c r="AK5" s="3">
        <v>131745856</v>
      </c>
      <c r="AL5" s="3">
        <v>135593952</v>
      </c>
      <c r="AM5" s="3">
        <v>131377072</v>
      </c>
      <c r="AN5" s="3">
        <v>135564992</v>
      </c>
      <c r="AO5" s="3">
        <v>130504992</v>
      </c>
      <c r="AP5" s="3">
        <v>131222864</v>
      </c>
      <c r="AQ5" s="3">
        <v>132642568</v>
      </c>
      <c r="AR5" s="3">
        <v>133076480</v>
      </c>
      <c r="AS5" s="3">
        <v>133793880</v>
      </c>
      <c r="AT5" s="3">
        <v>135866600</v>
      </c>
      <c r="AU5" s="3">
        <v>130623000</v>
      </c>
      <c r="AV5" s="3">
        <v>132473496</v>
      </c>
      <c r="AW5" s="3">
        <v>132097232</v>
      </c>
      <c r="AX5" s="3">
        <v>154705008</v>
      </c>
      <c r="AY5" s="3">
        <v>152118696</v>
      </c>
      <c r="AZ5" s="3">
        <v>159674136</v>
      </c>
      <c r="BA5" s="3">
        <v>157511576</v>
      </c>
      <c r="BB5" s="3">
        <v>151586208</v>
      </c>
      <c r="BC5" s="3">
        <v>188437864</v>
      </c>
    </row>
    <row r="6" spans="1:55" x14ac:dyDescent="0.55000000000000004">
      <c r="B6" s="3">
        <v>158144920</v>
      </c>
      <c r="C6" s="3">
        <v>146287888</v>
      </c>
      <c r="D6" s="3">
        <v>130407680</v>
      </c>
      <c r="E6" s="3">
        <v>153373168</v>
      </c>
      <c r="F6" s="3">
        <v>162154856</v>
      </c>
      <c r="G6" s="3">
        <v>238022576</v>
      </c>
      <c r="H6" s="3">
        <v>152486600</v>
      </c>
      <c r="I6" s="3">
        <v>170323792</v>
      </c>
      <c r="J6" s="3">
        <v>155181336</v>
      </c>
      <c r="K6" s="3">
        <v>159240728</v>
      </c>
      <c r="L6" s="3">
        <v>148233240</v>
      </c>
      <c r="M6" s="3">
        <v>249042736</v>
      </c>
      <c r="N6" s="3">
        <v>149566544</v>
      </c>
      <c r="O6" s="3">
        <v>111080320</v>
      </c>
      <c r="P6" s="3">
        <v>147921168</v>
      </c>
      <c r="Q6" s="3">
        <v>128884208</v>
      </c>
      <c r="R6" s="3">
        <v>152383632</v>
      </c>
      <c r="S6" s="3">
        <v>149417904</v>
      </c>
      <c r="T6" s="3">
        <v>158834184</v>
      </c>
      <c r="U6" s="3">
        <v>144975960</v>
      </c>
      <c r="V6" s="3">
        <v>169761352</v>
      </c>
      <c r="W6" s="3">
        <v>146962344</v>
      </c>
      <c r="X6" s="3">
        <v>148796912</v>
      </c>
      <c r="Y6" s="3">
        <v>180737056</v>
      </c>
      <c r="Z6" s="3">
        <v>132609704</v>
      </c>
      <c r="AA6" s="3">
        <v>133698128</v>
      </c>
      <c r="AB6" s="3">
        <v>132310528</v>
      </c>
      <c r="AC6" s="3">
        <v>132730136</v>
      </c>
      <c r="AD6" s="3">
        <v>133142784</v>
      </c>
      <c r="AE6" s="3">
        <v>132683416</v>
      </c>
      <c r="AF6" s="3">
        <v>131331728</v>
      </c>
      <c r="AG6" s="3">
        <v>132883224</v>
      </c>
      <c r="AH6" s="3">
        <v>136079488</v>
      </c>
      <c r="AI6" s="3">
        <v>133753944</v>
      </c>
      <c r="AJ6" s="3">
        <v>135227688</v>
      </c>
      <c r="AK6" s="3">
        <v>131895168</v>
      </c>
      <c r="AL6" s="3">
        <v>135730928</v>
      </c>
      <c r="AM6" s="3">
        <v>131519608</v>
      </c>
      <c r="AN6" s="3">
        <v>135733496</v>
      </c>
      <c r="AO6" s="3">
        <v>130623680</v>
      </c>
      <c r="AP6" s="3">
        <v>131345040</v>
      </c>
      <c r="AQ6" s="3">
        <v>132802120</v>
      </c>
      <c r="AR6" s="3">
        <v>133220496</v>
      </c>
      <c r="AS6" s="3">
        <v>133916952</v>
      </c>
      <c r="AT6" s="3">
        <v>135983656</v>
      </c>
      <c r="AU6" s="3">
        <v>130790944</v>
      </c>
      <c r="AV6" s="3">
        <v>132624160</v>
      </c>
      <c r="AW6" s="3">
        <v>132711192</v>
      </c>
      <c r="AX6" s="3">
        <v>154827568</v>
      </c>
      <c r="AY6" s="3">
        <v>152292600</v>
      </c>
      <c r="AZ6" s="3">
        <v>159774488</v>
      </c>
      <c r="BA6" s="3">
        <v>157660544</v>
      </c>
      <c r="BB6" s="3">
        <v>152168200</v>
      </c>
      <c r="BC6" s="3">
        <v>188598696</v>
      </c>
    </row>
    <row r="7" spans="1:55" x14ac:dyDescent="0.55000000000000004">
      <c r="B7" s="3">
        <v>158274008</v>
      </c>
      <c r="C7" s="3">
        <v>146376792</v>
      </c>
      <c r="D7" s="3">
        <v>130516288</v>
      </c>
      <c r="E7" s="3">
        <v>153478632</v>
      </c>
      <c r="F7" s="3">
        <v>163914112</v>
      </c>
      <c r="G7" s="3">
        <v>238454840</v>
      </c>
      <c r="H7" s="3">
        <v>152604648</v>
      </c>
      <c r="I7" s="3">
        <v>170431264</v>
      </c>
      <c r="J7" s="3">
        <v>155179416</v>
      </c>
      <c r="K7" s="3">
        <v>159350808</v>
      </c>
      <c r="L7" s="3">
        <v>148309080</v>
      </c>
      <c r="M7" s="3">
        <v>249148528</v>
      </c>
      <c r="N7" s="3">
        <v>149680440</v>
      </c>
      <c r="O7" s="3">
        <v>111540592</v>
      </c>
      <c r="P7" s="3">
        <v>148559232</v>
      </c>
      <c r="Q7" s="3">
        <v>130116160</v>
      </c>
      <c r="R7" s="3">
        <v>152486448</v>
      </c>
      <c r="S7" s="3">
        <v>150036192</v>
      </c>
      <c r="T7" s="3">
        <v>158943776</v>
      </c>
      <c r="U7" s="3">
        <v>127354336</v>
      </c>
      <c r="V7" s="3">
        <v>169859256</v>
      </c>
      <c r="W7" s="3">
        <v>147097512</v>
      </c>
      <c r="X7" s="3">
        <v>278206288</v>
      </c>
      <c r="Y7" s="3">
        <v>180840128</v>
      </c>
      <c r="Z7" s="3">
        <v>136155608</v>
      </c>
      <c r="AA7" s="3">
        <v>133818880</v>
      </c>
      <c r="AB7" s="3">
        <v>136613744</v>
      </c>
      <c r="AC7" s="3">
        <v>132854488</v>
      </c>
      <c r="AD7" s="3">
        <v>133259072</v>
      </c>
      <c r="AE7" s="3">
        <v>132810440</v>
      </c>
      <c r="AF7" s="3">
        <v>131449400</v>
      </c>
      <c r="AG7" s="3">
        <v>133002200</v>
      </c>
      <c r="AH7" s="3">
        <v>136205032</v>
      </c>
      <c r="AI7" s="3">
        <v>133874824</v>
      </c>
      <c r="AJ7" s="3">
        <v>148726624</v>
      </c>
      <c r="AK7" s="3">
        <v>132003264</v>
      </c>
      <c r="AL7" s="3">
        <v>135837544</v>
      </c>
      <c r="AM7" s="3">
        <v>131630384</v>
      </c>
      <c r="AN7" s="3">
        <v>158497592</v>
      </c>
      <c r="AO7" s="3">
        <v>130748528</v>
      </c>
      <c r="AP7" s="3">
        <v>131449736</v>
      </c>
      <c r="AQ7" s="3">
        <v>132869352</v>
      </c>
      <c r="AR7" s="3">
        <v>133340480</v>
      </c>
      <c r="AS7" s="3">
        <v>134019888</v>
      </c>
      <c r="AT7" s="3">
        <v>136081056</v>
      </c>
      <c r="AU7" s="3">
        <v>130892112</v>
      </c>
      <c r="AV7" s="3">
        <v>132740216</v>
      </c>
      <c r="AW7" s="3">
        <v>132828432</v>
      </c>
      <c r="AX7" s="3">
        <v>155510032</v>
      </c>
      <c r="AY7" s="3">
        <v>152402616</v>
      </c>
      <c r="AZ7" s="3">
        <v>159882856</v>
      </c>
      <c r="BA7" s="3">
        <v>158734264</v>
      </c>
      <c r="BB7" s="3">
        <v>152269000</v>
      </c>
      <c r="BC7" s="3">
        <v>192662520</v>
      </c>
    </row>
    <row r="8" spans="1:55" x14ac:dyDescent="0.55000000000000004">
      <c r="B8" s="3">
        <v>158883440</v>
      </c>
      <c r="C8" s="3">
        <v>146479088</v>
      </c>
      <c r="D8" s="3">
        <v>130963992</v>
      </c>
      <c r="E8" s="3">
        <v>153586032</v>
      </c>
      <c r="F8" s="3">
        <v>165147744</v>
      </c>
      <c r="G8" s="3">
        <v>239827800</v>
      </c>
      <c r="H8" s="3">
        <v>152705360</v>
      </c>
      <c r="I8" s="3">
        <v>170537200</v>
      </c>
      <c r="J8" s="3">
        <v>155286616</v>
      </c>
      <c r="K8" s="3">
        <v>159439880</v>
      </c>
      <c r="L8" s="3">
        <v>163098784</v>
      </c>
      <c r="M8" s="3">
        <v>260270448</v>
      </c>
      <c r="N8" s="3">
        <v>149789408</v>
      </c>
      <c r="O8" s="3">
        <v>111633176</v>
      </c>
      <c r="P8" s="3">
        <v>240722952</v>
      </c>
      <c r="Q8" s="3">
        <v>177286000</v>
      </c>
      <c r="R8" s="3">
        <v>152599560</v>
      </c>
      <c r="S8" s="3">
        <v>150135576</v>
      </c>
      <c r="T8" s="3">
        <v>159036808</v>
      </c>
      <c r="U8" s="3">
        <v>303689296</v>
      </c>
      <c r="V8" s="3">
        <v>169970808</v>
      </c>
      <c r="W8" s="3">
        <v>147181072</v>
      </c>
      <c r="X8" s="3">
        <v>247716464</v>
      </c>
      <c r="Y8" s="3">
        <v>180930088</v>
      </c>
      <c r="Z8" s="3">
        <v>137005088</v>
      </c>
      <c r="AA8" s="3">
        <v>138705112</v>
      </c>
      <c r="AB8" s="3">
        <v>137312136</v>
      </c>
      <c r="AC8" s="3">
        <v>137127272</v>
      </c>
      <c r="AD8" s="3">
        <v>138995856</v>
      </c>
      <c r="AE8" s="3">
        <v>134901384</v>
      </c>
      <c r="AF8" s="3">
        <v>131545184</v>
      </c>
      <c r="AG8" s="3">
        <v>133118648</v>
      </c>
      <c r="AH8" s="3">
        <v>136307640</v>
      </c>
      <c r="AI8" s="3">
        <v>134516064</v>
      </c>
      <c r="AJ8" s="3">
        <v>157579824</v>
      </c>
      <c r="AK8" s="3">
        <v>132089512</v>
      </c>
      <c r="AL8" s="3">
        <v>135958072</v>
      </c>
      <c r="AM8" s="3">
        <v>131732184</v>
      </c>
      <c r="AN8" s="3">
        <v>229512440</v>
      </c>
      <c r="AO8" s="3">
        <v>130850624</v>
      </c>
      <c r="AP8" s="3">
        <v>131562864</v>
      </c>
      <c r="AQ8" s="3">
        <v>133385504</v>
      </c>
      <c r="AR8" s="3">
        <v>133425392</v>
      </c>
      <c r="AS8" s="3">
        <v>134126584</v>
      </c>
      <c r="AT8" s="3">
        <v>139871336</v>
      </c>
      <c r="AU8" s="3">
        <v>135172872</v>
      </c>
      <c r="AV8" s="3">
        <v>418024688</v>
      </c>
      <c r="AW8" s="3">
        <v>132926144</v>
      </c>
      <c r="AX8" s="3">
        <v>162045896</v>
      </c>
      <c r="AY8" s="3">
        <v>152512736</v>
      </c>
      <c r="AZ8" s="3">
        <v>167879408</v>
      </c>
      <c r="BA8" s="3">
        <v>158823840</v>
      </c>
      <c r="BB8" s="3">
        <v>152361568</v>
      </c>
      <c r="BC8" s="3">
        <v>203176160</v>
      </c>
    </row>
    <row r="9" spans="1:55" x14ac:dyDescent="0.55000000000000004">
      <c r="B9" s="3">
        <v>159010728</v>
      </c>
      <c r="C9" s="3">
        <v>147292608</v>
      </c>
      <c r="D9" s="3">
        <v>133423056</v>
      </c>
      <c r="E9" s="3">
        <v>153654640</v>
      </c>
      <c r="F9" s="3">
        <v>166863592</v>
      </c>
      <c r="G9" s="3">
        <v>241155800</v>
      </c>
      <c r="H9" s="3">
        <v>153297064</v>
      </c>
      <c r="I9" s="3">
        <v>170632616</v>
      </c>
      <c r="J9" s="3">
        <v>155386136</v>
      </c>
      <c r="K9" s="3">
        <v>159538000</v>
      </c>
      <c r="L9" s="3">
        <v>171827400</v>
      </c>
      <c r="M9" s="3">
        <v>264603232</v>
      </c>
      <c r="N9" s="3">
        <v>149857944</v>
      </c>
      <c r="O9" s="3">
        <v>111726536</v>
      </c>
      <c r="P9" s="3">
        <v>161582872</v>
      </c>
      <c r="Q9" s="3">
        <v>217004152</v>
      </c>
      <c r="R9" s="3">
        <v>270252232</v>
      </c>
      <c r="S9" s="3">
        <v>150225736</v>
      </c>
      <c r="T9" s="3">
        <v>160211488</v>
      </c>
      <c r="U9" s="3">
        <v>422469952</v>
      </c>
      <c r="V9" s="3">
        <v>225142440</v>
      </c>
      <c r="W9" s="3">
        <v>147279304</v>
      </c>
      <c r="X9" s="3">
        <v>437918128</v>
      </c>
      <c r="Y9" s="3">
        <v>181035808</v>
      </c>
      <c r="Z9" s="3">
        <v>137694864</v>
      </c>
      <c r="AA9" s="3">
        <v>139859864</v>
      </c>
      <c r="AB9" s="3">
        <v>137436936</v>
      </c>
      <c r="AC9" s="3">
        <v>137739112</v>
      </c>
      <c r="AD9" s="3">
        <v>140236416</v>
      </c>
      <c r="AE9" s="3">
        <v>137810328</v>
      </c>
      <c r="AF9" s="3">
        <v>131627872</v>
      </c>
      <c r="AG9" s="3">
        <v>138191096</v>
      </c>
      <c r="AH9" s="3">
        <v>137004000</v>
      </c>
      <c r="AI9" s="3">
        <v>134613304</v>
      </c>
      <c r="AJ9" s="3">
        <v>166350000</v>
      </c>
      <c r="AK9" s="3">
        <v>132750664</v>
      </c>
      <c r="AL9" s="3">
        <v>214244424</v>
      </c>
      <c r="AM9" s="3">
        <v>131796312</v>
      </c>
      <c r="AN9" s="3">
        <v>159277304</v>
      </c>
      <c r="AO9" s="3">
        <v>131400560</v>
      </c>
      <c r="AP9" s="3">
        <v>132215824</v>
      </c>
      <c r="AQ9" s="3">
        <v>133472000</v>
      </c>
      <c r="AR9" s="3">
        <v>206274400</v>
      </c>
      <c r="AS9" s="3">
        <v>134192200</v>
      </c>
      <c r="AT9" s="3">
        <v>281293976</v>
      </c>
      <c r="AU9" s="3">
        <v>254340552</v>
      </c>
      <c r="AV9" s="3">
        <v>257934600</v>
      </c>
      <c r="AW9" s="3">
        <v>275021128</v>
      </c>
      <c r="AX9" s="3">
        <v>162128904</v>
      </c>
      <c r="AY9" s="3">
        <v>152607344</v>
      </c>
      <c r="AZ9" s="3">
        <v>174101880</v>
      </c>
      <c r="BA9" s="3">
        <v>158918320</v>
      </c>
      <c r="BB9" s="3">
        <v>152471072</v>
      </c>
      <c r="BC9" s="3">
        <v>589939336</v>
      </c>
    </row>
    <row r="10" spans="1:55" x14ac:dyDescent="0.55000000000000004">
      <c r="B10" s="3">
        <v>160184368</v>
      </c>
      <c r="C10" s="3">
        <v>147377568</v>
      </c>
      <c r="D10" s="3">
        <v>140504504</v>
      </c>
      <c r="E10" s="3">
        <v>160160936</v>
      </c>
      <c r="F10" s="3">
        <v>168037352</v>
      </c>
      <c r="G10" s="3">
        <v>241244072</v>
      </c>
      <c r="H10" s="3">
        <v>153380032</v>
      </c>
      <c r="I10" s="3">
        <v>170707960</v>
      </c>
      <c r="J10" s="3">
        <v>155462040</v>
      </c>
      <c r="K10" s="3">
        <v>159641384</v>
      </c>
      <c r="L10" s="3">
        <v>180543984</v>
      </c>
      <c r="M10" s="3">
        <v>269731144</v>
      </c>
      <c r="N10" s="3">
        <v>149777368</v>
      </c>
      <c r="O10" s="3">
        <v>170665312</v>
      </c>
      <c r="P10" s="3">
        <v>249572296</v>
      </c>
      <c r="Q10" s="3">
        <v>257044896</v>
      </c>
      <c r="R10" s="3">
        <v>346041296</v>
      </c>
      <c r="S10" s="3">
        <v>150819016</v>
      </c>
      <c r="T10" s="3">
        <v>172799744</v>
      </c>
      <c r="U10" s="3">
        <v>222814752</v>
      </c>
      <c r="V10" s="3">
        <v>387622280</v>
      </c>
      <c r="W10" s="3">
        <v>147367768</v>
      </c>
      <c r="X10" s="3">
        <v>531875736</v>
      </c>
      <c r="Y10" s="3">
        <v>181127408</v>
      </c>
      <c r="Z10" s="3">
        <v>137784256</v>
      </c>
      <c r="AA10" s="3">
        <v>139941360</v>
      </c>
      <c r="AB10" s="3">
        <v>138085320</v>
      </c>
      <c r="AC10" s="3">
        <v>138318504</v>
      </c>
      <c r="AD10" s="3">
        <v>141448024</v>
      </c>
      <c r="AE10" s="3">
        <v>139100904</v>
      </c>
      <c r="AF10" s="3">
        <v>131707448</v>
      </c>
      <c r="AG10" s="3">
        <v>138858384</v>
      </c>
      <c r="AH10" s="3">
        <v>137060640</v>
      </c>
      <c r="AI10" s="3">
        <v>134633176</v>
      </c>
      <c r="AJ10" s="3">
        <v>175745984</v>
      </c>
      <c r="AK10" s="3">
        <v>132837088</v>
      </c>
      <c r="AL10" s="3">
        <v>237982936</v>
      </c>
      <c r="AM10" s="3">
        <v>131888440</v>
      </c>
      <c r="AN10" s="3">
        <v>248610872</v>
      </c>
      <c r="AO10" s="3">
        <v>131974896</v>
      </c>
      <c r="AP10" s="3">
        <v>132309480</v>
      </c>
      <c r="AQ10" s="3">
        <v>133564120</v>
      </c>
      <c r="AR10" s="3">
        <v>518935024</v>
      </c>
      <c r="AS10" s="3">
        <v>134987944</v>
      </c>
      <c r="AT10" s="3">
        <v>539778392</v>
      </c>
      <c r="AU10" s="3">
        <v>471806424</v>
      </c>
      <c r="AV10" s="3">
        <v>407075264</v>
      </c>
      <c r="AW10" s="3">
        <v>515326720</v>
      </c>
      <c r="AX10" s="3">
        <v>163729904</v>
      </c>
      <c r="AY10" s="3">
        <v>152685976</v>
      </c>
      <c r="AZ10" s="3">
        <v>184021808</v>
      </c>
      <c r="BA10" s="3">
        <v>251100608</v>
      </c>
      <c r="BB10" s="3">
        <v>152564896</v>
      </c>
      <c r="BC10" s="3">
        <v>448312256</v>
      </c>
    </row>
    <row r="11" spans="1:55" x14ac:dyDescent="0.55000000000000004">
      <c r="B11" s="3">
        <v>161324936</v>
      </c>
      <c r="C11" s="3">
        <v>147464096</v>
      </c>
      <c r="D11" s="3">
        <v>141116112</v>
      </c>
      <c r="E11" s="3">
        <v>161185184</v>
      </c>
      <c r="F11" s="3">
        <v>169246656</v>
      </c>
      <c r="G11" s="3">
        <v>241628328</v>
      </c>
      <c r="H11" s="3">
        <v>161541640</v>
      </c>
      <c r="I11" s="3">
        <v>172893480</v>
      </c>
      <c r="J11" s="3">
        <v>176234112</v>
      </c>
      <c r="K11" s="3">
        <v>159702792</v>
      </c>
      <c r="L11" s="3">
        <v>189260344</v>
      </c>
      <c r="M11" s="3">
        <v>104310200</v>
      </c>
      <c r="N11" s="3">
        <v>150353160</v>
      </c>
      <c r="O11" s="3">
        <v>216772080</v>
      </c>
      <c r="P11" s="3">
        <v>335064800</v>
      </c>
      <c r="Q11" s="3">
        <v>105858216</v>
      </c>
      <c r="R11" s="3">
        <v>386603112</v>
      </c>
      <c r="S11" s="3">
        <v>150881384</v>
      </c>
      <c r="T11" s="3">
        <v>607593280</v>
      </c>
      <c r="U11" s="3">
        <v>411788768</v>
      </c>
      <c r="V11" s="3">
        <v>513318416</v>
      </c>
      <c r="W11" s="3">
        <v>147953208</v>
      </c>
      <c r="X11" s="3">
        <v>807762536</v>
      </c>
      <c r="Y11" s="3">
        <v>181187912</v>
      </c>
      <c r="Z11" s="3">
        <v>138443616</v>
      </c>
      <c r="AA11" s="3">
        <v>140547280</v>
      </c>
      <c r="AB11" s="3">
        <v>138742616</v>
      </c>
      <c r="AC11" s="3">
        <v>140385472</v>
      </c>
      <c r="AD11" s="3">
        <v>144838712</v>
      </c>
      <c r="AE11" s="3">
        <v>139766400</v>
      </c>
      <c r="AF11" s="3">
        <v>137516272</v>
      </c>
      <c r="AG11" s="3">
        <v>140037360</v>
      </c>
      <c r="AH11" s="3">
        <v>151696008</v>
      </c>
      <c r="AI11" s="3">
        <v>134728608</v>
      </c>
      <c r="AJ11" s="3">
        <v>186733024</v>
      </c>
      <c r="AK11" s="3">
        <v>132909072</v>
      </c>
      <c r="AL11" s="3">
        <v>159103456</v>
      </c>
      <c r="AM11" s="3">
        <v>132452744</v>
      </c>
      <c r="AN11" s="3">
        <v>337937688</v>
      </c>
      <c r="AO11" s="3">
        <v>178777104</v>
      </c>
      <c r="AP11" s="3">
        <v>132374056</v>
      </c>
      <c r="AQ11" s="3">
        <v>133658264</v>
      </c>
      <c r="AR11" s="3">
        <v>362468280</v>
      </c>
      <c r="AS11" s="3">
        <v>135053488</v>
      </c>
      <c r="AT11" s="3">
        <v>1102671624</v>
      </c>
      <c r="AU11" s="3">
        <v>1046895376</v>
      </c>
      <c r="AV11" s="3">
        <v>643827928</v>
      </c>
      <c r="AW11" s="3">
        <v>980479232</v>
      </c>
      <c r="AX11" s="3">
        <v>165827768</v>
      </c>
      <c r="AY11" s="3">
        <v>152768760</v>
      </c>
      <c r="AZ11" s="3">
        <v>192511488</v>
      </c>
      <c r="BA11" s="3">
        <v>335731328</v>
      </c>
      <c r="BB11" s="3">
        <v>152631072</v>
      </c>
      <c r="BC11" s="3">
        <v>832050992</v>
      </c>
    </row>
    <row r="12" spans="1:55" x14ac:dyDescent="0.55000000000000004">
      <c r="B12" s="3">
        <v>164521136</v>
      </c>
      <c r="C12" s="3">
        <v>147539968</v>
      </c>
      <c r="D12" s="3">
        <v>141558112</v>
      </c>
      <c r="E12" s="3">
        <v>161259144</v>
      </c>
      <c r="F12" s="3">
        <v>174149536</v>
      </c>
      <c r="G12" s="3">
        <v>241534568</v>
      </c>
      <c r="H12" s="3">
        <v>165108920</v>
      </c>
      <c r="I12" s="3">
        <v>177203712</v>
      </c>
      <c r="J12" s="3">
        <v>186386152</v>
      </c>
      <c r="K12" s="3">
        <v>159738264</v>
      </c>
      <c r="L12" s="3">
        <v>198952496</v>
      </c>
      <c r="M12" s="3">
        <v>110730432</v>
      </c>
      <c r="N12" s="3">
        <v>153561960</v>
      </c>
      <c r="O12" s="3">
        <v>262613944</v>
      </c>
      <c r="P12" s="3">
        <v>162910664</v>
      </c>
      <c r="Q12" s="3">
        <v>146695352</v>
      </c>
      <c r="R12" s="3">
        <v>451476768</v>
      </c>
      <c r="S12" s="3">
        <v>226510624</v>
      </c>
      <c r="T12" s="3">
        <v>662620168</v>
      </c>
      <c r="U12" s="3">
        <v>397545712</v>
      </c>
      <c r="V12" s="3">
        <v>1014242896</v>
      </c>
      <c r="W12" s="3">
        <v>150512536</v>
      </c>
      <c r="X12" s="3">
        <v>1079718104</v>
      </c>
      <c r="Y12" s="3">
        <v>181094592</v>
      </c>
      <c r="Z12" s="3">
        <v>140273224</v>
      </c>
      <c r="AA12" s="3">
        <v>144198072</v>
      </c>
      <c r="AB12" s="3">
        <v>141138408</v>
      </c>
      <c r="AC12" s="3">
        <v>141979088</v>
      </c>
      <c r="AD12" s="3">
        <v>147138888</v>
      </c>
      <c r="AE12" s="3">
        <v>142725224</v>
      </c>
      <c r="AF12" s="3">
        <v>140418512</v>
      </c>
      <c r="AG12" s="3">
        <v>142032728</v>
      </c>
      <c r="AH12" s="3">
        <v>161830016</v>
      </c>
      <c r="AI12" s="3">
        <v>135892608</v>
      </c>
      <c r="AJ12" s="3">
        <v>197107880</v>
      </c>
      <c r="AK12" s="3">
        <v>133523576</v>
      </c>
      <c r="AL12" s="3">
        <v>257160456</v>
      </c>
      <c r="AM12" s="3">
        <v>135068464</v>
      </c>
      <c r="AN12" s="3">
        <v>141092760</v>
      </c>
      <c r="AO12" s="3">
        <v>222220368</v>
      </c>
      <c r="AP12" s="3">
        <v>396228192</v>
      </c>
      <c r="AQ12" s="3">
        <v>134795728</v>
      </c>
      <c r="AR12" s="3">
        <v>786497688</v>
      </c>
      <c r="AS12" s="3">
        <v>135125840</v>
      </c>
      <c r="AT12" s="3">
        <v>852717152</v>
      </c>
      <c r="AU12" s="3">
        <v>939027056</v>
      </c>
      <c r="AV12" s="3">
        <v>928566496</v>
      </c>
      <c r="AW12" s="3">
        <v>547691336</v>
      </c>
      <c r="AX12" s="3">
        <v>167850872</v>
      </c>
      <c r="AY12" s="3">
        <v>161237208</v>
      </c>
      <c r="AZ12" s="3">
        <v>200996576</v>
      </c>
      <c r="BA12" s="3">
        <v>129664904</v>
      </c>
      <c r="BB12" s="3">
        <v>154732416</v>
      </c>
      <c r="BC12" s="3">
        <v>835128240</v>
      </c>
    </row>
    <row r="13" spans="1:55" x14ac:dyDescent="0.55000000000000004">
      <c r="B13" s="3">
        <v>165136456</v>
      </c>
      <c r="C13" s="3">
        <v>159836744</v>
      </c>
      <c r="D13" s="3">
        <v>142361216</v>
      </c>
      <c r="E13" s="3">
        <v>161253768</v>
      </c>
      <c r="F13" s="3">
        <v>175311760</v>
      </c>
      <c r="G13" s="3">
        <v>254843672</v>
      </c>
      <c r="H13" s="3">
        <v>167739376</v>
      </c>
      <c r="I13" s="3">
        <v>179051688</v>
      </c>
      <c r="J13" s="3">
        <v>195334040</v>
      </c>
      <c r="K13" s="3">
        <v>159754000</v>
      </c>
      <c r="L13" s="3">
        <v>208117512</v>
      </c>
      <c r="M13" s="3">
        <v>115274432</v>
      </c>
      <c r="N13" s="3">
        <v>155172672</v>
      </c>
      <c r="O13" s="3">
        <v>263575736</v>
      </c>
      <c r="P13" s="3">
        <v>250973856</v>
      </c>
      <c r="Q13" s="3">
        <v>186503384</v>
      </c>
      <c r="R13" s="3">
        <v>380399648</v>
      </c>
      <c r="S13" s="3">
        <v>374208840</v>
      </c>
      <c r="T13" s="3">
        <v>291473016</v>
      </c>
      <c r="U13" s="3">
        <v>659498792</v>
      </c>
      <c r="V13" s="3">
        <v>874630488</v>
      </c>
      <c r="W13" s="3">
        <v>152401600</v>
      </c>
      <c r="X13" s="3">
        <v>945744320</v>
      </c>
      <c r="Y13" s="3">
        <v>181192168</v>
      </c>
      <c r="Z13" s="3">
        <v>144386408</v>
      </c>
      <c r="AA13" s="3">
        <v>144769792</v>
      </c>
      <c r="AB13" s="3">
        <v>143919304</v>
      </c>
      <c r="AC13" s="3">
        <v>143044816</v>
      </c>
      <c r="AD13" s="3">
        <v>149438552</v>
      </c>
      <c r="AE13" s="3">
        <v>145655568</v>
      </c>
      <c r="AF13" s="3">
        <v>143854096</v>
      </c>
      <c r="AG13" s="3">
        <v>145261776</v>
      </c>
      <c r="AH13" s="3">
        <v>171989808</v>
      </c>
      <c r="AI13" s="3">
        <v>146731920</v>
      </c>
      <c r="AJ13" s="3">
        <v>207492184</v>
      </c>
      <c r="AK13" s="3">
        <v>136388856</v>
      </c>
      <c r="AL13" s="3">
        <v>354741800</v>
      </c>
      <c r="AM13" s="3">
        <v>192287160</v>
      </c>
      <c r="AN13" s="3">
        <v>231047672</v>
      </c>
      <c r="AO13" s="3">
        <v>263136144</v>
      </c>
      <c r="AP13" s="3">
        <v>309314616</v>
      </c>
      <c r="AQ13" s="3">
        <v>135924344</v>
      </c>
      <c r="AR13" s="3">
        <v>841407016</v>
      </c>
      <c r="AS13" s="3">
        <v>265577648</v>
      </c>
      <c r="AT13" s="3">
        <v>1079901400</v>
      </c>
      <c r="AU13" s="3">
        <v>1115120720</v>
      </c>
      <c r="AV13" s="3">
        <v>1043804088</v>
      </c>
      <c r="AW13" s="3">
        <v>1017147336</v>
      </c>
      <c r="AX13" s="3">
        <v>168428528</v>
      </c>
      <c r="AY13" s="3">
        <v>162334712</v>
      </c>
      <c r="AZ13" s="3">
        <v>209480064</v>
      </c>
      <c r="BA13" s="3">
        <v>154352672</v>
      </c>
      <c r="BB13" s="3">
        <v>159007104</v>
      </c>
      <c r="BC13" s="3">
        <v>1054262424</v>
      </c>
    </row>
    <row r="14" spans="1:55" x14ac:dyDescent="0.55000000000000004">
      <c r="B14" s="3">
        <v>165712032</v>
      </c>
      <c r="C14" s="3">
        <v>160767080</v>
      </c>
      <c r="D14" s="3">
        <v>143250480</v>
      </c>
      <c r="E14" s="3">
        <v>161432160</v>
      </c>
      <c r="F14" s="3">
        <v>176406848</v>
      </c>
      <c r="G14" s="3">
        <v>101032752</v>
      </c>
      <c r="H14" s="3">
        <v>168799024</v>
      </c>
      <c r="I14" s="3">
        <v>180910680</v>
      </c>
      <c r="J14" s="3">
        <v>205459496</v>
      </c>
      <c r="K14" s="3">
        <v>159827344</v>
      </c>
      <c r="L14" s="3">
        <v>216818904</v>
      </c>
      <c r="M14" s="3">
        <v>119408752</v>
      </c>
      <c r="N14" s="3">
        <v>239643496</v>
      </c>
      <c r="O14" s="3">
        <v>308838936</v>
      </c>
      <c r="P14" s="3">
        <v>251069408</v>
      </c>
      <c r="Q14" s="3">
        <v>226412296</v>
      </c>
      <c r="R14" s="3">
        <v>728614176</v>
      </c>
      <c r="S14" s="3">
        <v>528267824</v>
      </c>
      <c r="T14" s="3">
        <v>766356008</v>
      </c>
      <c r="U14" s="3">
        <v>217900648</v>
      </c>
      <c r="V14" s="3">
        <v>1100052248</v>
      </c>
      <c r="W14" s="3">
        <v>152509440</v>
      </c>
      <c r="X14" s="3">
        <v>1118926800</v>
      </c>
      <c r="Y14" s="3">
        <v>181251240</v>
      </c>
      <c r="Z14" s="3">
        <v>144480088</v>
      </c>
      <c r="AA14" s="3">
        <v>145405112</v>
      </c>
      <c r="AB14" s="3">
        <v>144569896</v>
      </c>
      <c r="AC14" s="3">
        <v>143607376</v>
      </c>
      <c r="AD14" s="3">
        <v>151269816</v>
      </c>
      <c r="AE14" s="3">
        <v>146988032</v>
      </c>
      <c r="AF14" s="3">
        <v>145119040</v>
      </c>
      <c r="AG14" s="3">
        <v>146456608</v>
      </c>
      <c r="AH14" s="3">
        <v>184554920</v>
      </c>
      <c r="AI14" s="3">
        <v>153990800</v>
      </c>
      <c r="AJ14" s="3">
        <v>216371352</v>
      </c>
      <c r="AK14" s="3">
        <v>146412112</v>
      </c>
      <c r="AL14" s="3">
        <v>120243080</v>
      </c>
      <c r="AM14" s="3">
        <v>243375072</v>
      </c>
      <c r="AN14" s="3">
        <v>322130344</v>
      </c>
      <c r="AO14" s="3">
        <v>118702696</v>
      </c>
      <c r="AP14" s="3">
        <v>281502016</v>
      </c>
      <c r="AQ14" s="3">
        <v>138666144</v>
      </c>
      <c r="AR14" s="3">
        <v>269445592</v>
      </c>
      <c r="AS14" s="3">
        <v>195969600</v>
      </c>
      <c r="AT14" s="3">
        <v>1274695808</v>
      </c>
      <c r="AU14" s="3">
        <v>1585052496</v>
      </c>
      <c r="AV14" s="3">
        <v>1477454896</v>
      </c>
      <c r="AW14" s="3">
        <v>856752928</v>
      </c>
      <c r="AX14" s="3">
        <v>168628168</v>
      </c>
      <c r="AY14" s="3">
        <v>163448392</v>
      </c>
      <c r="AZ14" s="3">
        <v>218094360</v>
      </c>
      <c r="BA14" s="3">
        <v>240137632</v>
      </c>
      <c r="BB14" s="3">
        <v>266256576</v>
      </c>
      <c r="BC14" s="3">
        <v>1229515824</v>
      </c>
    </row>
    <row r="15" spans="1:55" x14ac:dyDescent="0.55000000000000004">
      <c r="B15" s="3">
        <v>165706696</v>
      </c>
      <c r="C15" s="3">
        <v>161604008</v>
      </c>
      <c r="D15" s="3">
        <v>145370784</v>
      </c>
      <c r="E15" s="3">
        <v>161516128</v>
      </c>
      <c r="F15" s="3">
        <v>177549920</v>
      </c>
      <c r="G15" s="3">
        <v>104402264</v>
      </c>
      <c r="H15" s="3">
        <v>169919456</v>
      </c>
      <c r="I15" s="3">
        <v>181040608</v>
      </c>
      <c r="J15" s="3">
        <v>215608488</v>
      </c>
      <c r="K15" s="3">
        <v>159986528</v>
      </c>
      <c r="L15" s="3">
        <v>220801352</v>
      </c>
      <c r="M15" s="3">
        <v>122997136</v>
      </c>
      <c r="N15" s="3">
        <v>260110744</v>
      </c>
      <c r="O15" s="3">
        <v>354169584</v>
      </c>
      <c r="P15" s="3">
        <v>336276336</v>
      </c>
      <c r="Q15" s="3">
        <v>266224336</v>
      </c>
      <c r="R15" s="3">
        <v>652010784</v>
      </c>
      <c r="S15" s="3">
        <v>222250456</v>
      </c>
      <c r="T15" s="3">
        <v>145089104</v>
      </c>
      <c r="U15" s="3">
        <v>625023304</v>
      </c>
      <c r="V15" s="3">
        <v>1348961384</v>
      </c>
      <c r="W15" s="3">
        <v>152657320</v>
      </c>
      <c r="X15" s="3">
        <v>1291429832</v>
      </c>
      <c r="Y15" s="3">
        <v>181391280</v>
      </c>
      <c r="Z15" s="3">
        <v>145157240</v>
      </c>
      <c r="AA15" s="3">
        <v>145525632</v>
      </c>
      <c r="AB15" s="3">
        <v>144700016</v>
      </c>
      <c r="AC15" s="3">
        <v>143768712</v>
      </c>
      <c r="AD15" s="3">
        <v>152390136</v>
      </c>
      <c r="AE15" s="3">
        <v>147646360</v>
      </c>
      <c r="AF15" s="3">
        <v>146310192</v>
      </c>
      <c r="AG15" s="3">
        <v>147703368</v>
      </c>
      <c r="AH15" s="3">
        <v>195411760</v>
      </c>
      <c r="AI15" s="3">
        <v>159740216</v>
      </c>
      <c r="AJ15" s="3">
        <v>225104768</v>
      </c>
      <c r="AK15" s="3">
        <v>150461104</v>
      </c>
      <c r="AL15" s="3">
        <v>218039400</v>
      </c>
      <c r="AM15" s="3">
        <v>117083048</v>
      </c>
      <c r="AN15" s="3">
        <v>106133688</v>
      </c>
      <c r="AO15" s="3">
        <v>164774776</v>
      </c>
      <c r="AP15" s="3">
        <v>314301400</v>
      </c>
      <c r="AQ15" s="3">
        <v>129146624</v>
      </c>
      <c r="AR15" s="3">
        <v>442420112</v>
      </c>
      <c r="AS15" s="3">
        <v>343092896</v>
      </c>
      <c r="AT15" s="3">
        <v>1814328480</v>
      </c>
      <c r="AU15" s="3">
        <v>1846426856</v>
      </c>
      <c r="AV15" s="3">
        <v>1465064072</v>
      </c>
      <c r="AW15" s="3">
        <v>1354057192</v>
      </c>
      <c r="AX15" s="3">
        <v>169180560</v>
      </c>
      <c r="AY15" s="3">
        <v>164618856</v>
      </c>
      <c r="AZ15" s="3">
        <v>226589000</v>
      </c>
      <c r="BA15" s="3">
        <v>323234912</v>
      </c>
      <c r="BB15" s="3">
        <v>262508144</v>
      </c>
      <c r="BC15" s="3">
        <v>1368309984</v>
      </c>
    </row>
    <row r="16" spans="1:55" x14ac:dyDescent="0.55000000000000004">
      <c r="B16" s="3">
        <v>166254424</v>
      </c>
      <c r="C16" s="3">
        <v>166822488</v>
      </c>
      <c r="D16" s="3">
        <v>146077696</v>
      </c>
      <c r="E16" s="3">
        <v>162608008</v>
      </c>
      <c r="F16" s="3">
        <v>179178024</v>
      </c>
      <c r="G16" s="3">
        <v>104913008</v>
      </c>
      <c r="H16" s="3">
        <v>170947088</v>
      </c>
      <c r="I16" s="3">
        <v>182827144</v>
      </c>
      <c r="J16" s="3">
        <v>224577456</v>
      </c>
      <c r="K16" s="3">
        <v>160033696</v>
      </c>
      <c r="L16" s="3">
        <v>225648728</v>
      </c>
      <c r="M16" s="3">
        <v>127676784</v>
      </c>
      <c r="N16" s="3">
        <v>188415216</v>
      </c>
      <c r="O16" s="3">
        <v>399817936</v>
      </c>
      <c r="P16" s="3">
        <v>169689888</v>
      </c>
      <c r="Q16" s="3">
        <v>306270808</v>
      </c>
      <c r="R16" s="3">
        <v>913528048</v>
      </c>
      <c r="S16" s="3">
        <v>439373144</v>
      </c>
      <c r="T16" s="3">
        <v>353208368</v>
      </c>
      <c r="U16" s="3">
        <v>224302264</v>
      </c>
      <c r="V16" s="3">
        <v>1619999536</v>
      </c>
      <c r="W16" s="3">
        <v>152638504</v>
      </c>
      <c r="X16" s="3">
        <v>1373923144</v>
      </c>
      <c r="Y16" s="3">
        <v>347480952</v>
      </c>
      <c r="Z16" s="3">
        <v>145190584</v>
      </c>
      <c r="AA16" s="3">
        <v>146113880</v>
      </c>
      <c r="AB16" s="3">
        <v>145303104</v>
      </c>
      <c r="AC16" s="3">
        <v>144330568</v>
      </c>
      <c r="AD16" s="3">
        <v>154592784</v>
      </c>
      <c r="AE16" s="3">
        <v>148239240</v>
      </c>
      <c r="AF16" s="3">
        <v>148026688</v>
      </c>
      <c r="AG16" s="3">
        <v>148833624</v>
      </c>
      <c r="AH16" s="3">
        <v>205558104</v>
      </c>
      <c r="AI16" s="3">
        <v>165331288</v>
      </c>
      <c r="AJ16" s="3">
        <v>234349392</v>
      </c>
      <c r="AK16" s="3">
        <v>154436400</v>
      </c>
      <c r="AL16" s="3">
        <v>315566344</v>
      </c>
      <c r="AM16" s="3">
        <v>148972360</v>
      </c>
      <c r="AN16" s="3">
        <v>125499792</v>
      </c>
      <c r="AO16" s="3">
        <v>205823432</v>
      </c>
      <c r="AP16" s="3">
        <v>793255696</v>
      </c>
      <c r="AQ16" s="3">
        <v>199916720</v>
      </c>
      <c r="AR16" s="3">
        <v>389625608</v>
      </c>
      <c r="AS16" s="3">
        <v>162487960</v>
      </c>
      <c r="AT16" s="3">
        <v>1762930880</v>
      </c>
      <c r="AU16" s="3">
        <v>656552448</v>
      </c>
      <c r="AV16" s="3">
        <v>1853158736</v>
      </c>
      <c r="AW16" s="3">
        <v>1310498344</v>
      </c>
      <c r="AX16" s="3">
        <v>169199120</v>
      </c>
      <c r="AY16" s="3">
        <v>165674064</v>
      </c>
      <c r="AZ16" s="3">
        <v>235029184</v>
      </c>
      <c r="BA16" s="3">
        <v>128790784</v>
      </c>
      <c r="BB16" s="3">
        <v>320459528</v>
      </c>
      <c r="BC16" s="3">
        <v>1368315856</v>
      </c>
    </row>
    <row r="17" spans="2:55" x14ac:dyDescent="0.55000000000000004">
      <c r="B17" s="3">
        <v>166312096</v>
      </c>
      <c r="C17" s="3">
        <v>166887704</v>
      </c>
      <c r="D17" s="3">
        <v>146480368</v>
      </c>
      <c r="E17" s="3">
        <v>162664840</v>
      </c>
      <c r="F17" s="3">
        <v>180859264</v>
      </c>
      <c r="G17" s="3">
        <v>105478024</v>
      </c>
      <c r="H17" s="3">
        <v>172470552</v>
      </c>
      <c r="I17" s="3">
        <v>182887368</v>
      </c>
      <c r="J17" s="3">
        <v>233489904</v>
      </c>
      <c r="K17" s="3">
        <v>177954944</v>
      </c>
      <c r="L17" s="3">
        <v>234279144</v>
      </c>
      <c r="M17" s="3">
        <v>134025152</v>
      </c>
      <c r="N17" s="3">
        <v>280573744</v>
      </c>
      <c r="O17" s="3">
        <v>140506488</v>
      </c>
      <c r="P17" s="3">
        <v>255004768</v>
      </c>
      <c r="Q17" s="3">
        <v>346869096</v>
      </c>
      <c r="R17" s="3">
        <v>1068161496</v>
      </c>
      <c r="S17" s="3">
        <v>475050504</v>
      </c>
      <c r="T17" s="3">
        <v>439099360</v>
      </c>
      <c r="U17" s="3">
        <v>424287696</v>
      </c>
      <c r="V17" s="3">
        <v>1749519808</v>
      </c>
      <c r="W17" s="3">
        <v>344335128</v>
      </c>
      <c r="X17" s="3">
        <v>1363556080</v>
      </c>
      <c r="Y17" s="3">
        <v>310287064</v>
      </c>
      <c r="Z17" s="3">
        <v>145852040</v>
      </c>
      <c r="AA17" s="3">
        <v>146678816</v>
      </c>
      <c r="AB17" s="3">
        <v>145366440</v>
      </c>
      <c r="AC17" s="3">
        <v>144850120</v>
      </c>
      <c r="AD17" s="3">
        <v>155731088</v>
      </c>
      <c r="AE17" s="3">
        <v>148865208</v>
      </c>
      <c r="AF17" s="3">
        <v>149187520</v>
      </c>
      <c r="AG17" s="3">
        <v>149377688</v>
      </c>
      <c r="AH17" s="3">
        <v>215057624</v>
      </c>
      <c r="AI17" s="3">
        <v>170322664</v>
      </c>
      <c r="AJ17" s="3">
        <v>243106280</v>
      </c>
      <c r="AK17" s="3">
        <v>158977776</v>
      </c>
      <c r="AL17" s="3">
        <v>413143272</v>
      </c>
      <c r="AM17" s="3">
        <v>170364232</v>
      </c>
      <c r="AN17" s="3">
        <v>201190760</v>
      </c>
      <c r="AO17" s="3">
        <v>249313192</v>
      </c>
      <c r="AP17" s="3">
        <v>666223960</v>
      </c>
      <c r="AQ17" s="3">
        <v>194917968</v>
      </c>
      <c r="AR17" s="3">
        <v>773048216</v>
      </c>
      <c r="AS17" s="3">
        <v>392854360</v>
      </c>
      <c r="AT17" s="3">
        <v>1933411512</v>
      </c>
      <c r="AU17" s="3">
        <v>926477512</v>
      </c>
      <c r="AV17" s="3">
        <v>1608774496</v>
      </c>
      <c r="AW17" s="3">
        <v>553526144</v>
      </c>
      <c r="AX17" s="3">
        <v>169811296</v>
      </c>
      <c r="AY17" s="3">
        <v>166767736</v>
      </c>
      <c r="AZ17" s="3">
        <v>243555808</v>
      </c>
      <c r="BA17" s="3">
        <v>211630600</v>
      </c>
      <c r="BB17" s="3">
        <v>355647320</v>
      </c>
      <c r="BC17" s="3">
        <v>1355683552</v>
      </c>
    </row>
    <row r="18" spans="2:55" x14ac:dyDescent="0.55000000000000004">
      <c r="B18" s="3">
        <v>166914112</v>
      </c>
      <c r="C18" s="3">
        <v>166973704</v>
      </c>
      <c r="D18" s="3">
        <v>146561832</v>
      </c>
      <c r="E18" s="3">
        <v>162740000</v>
      </c>
      <c r="F18" s="3">
        <v>182020448</v>
      </c>
      <c r="G18" s="3">
        <v>108995120</v>
      </c>
      <c r="H18" s="3">
        <v>174027776</v>
      </c>
      <c r="I18" s="3">
        <v>182996216</v>
      </c>
      <c r="J18" s="3">
        <v>242456232</v>
      </c>
      <c r="K18" s="3">
        <v>183825816</v>
      </c>
      <c r="L18" s="3">
        <v>243923512</v>
      </c>
      <c r="M18" s="3">
        <v>139018336</v>
      </c>
      <c r="N18" s="3">
        <v>148919224</v>
      </c>
      <c r="O18" s="3">
        <v>187383672</v>
      </c>
      <c r="P18" s="3">
        <v>339927232</v>
      </c>
      <c r="Q18" s="3">
        <v>93041224</v>
      </c>
      <c r="R18" s="3">
        <v>1067347352</v>
      </c>
      <c r="S18" s="3">
        <v>521593512</v>
      </c>
      <c r="T18" s="3">
        <v>977898624</v>
      </c>
      <c r="U18" s="3">
        <v>839747248</v>
      </c>
      <c r="V18" s="3">
        <v>1676766600</v>
      </c>
      <c r="W18" s="3">
        <v>325196864</v>
      </c>
      <c r="X18" s="3">
        <v>1365479776</v>
      </c>
      <c r="Y18" s="3">
        <v>761743408</v>
      </c>
      <c r="Z18" s="3">
        <v>145928072</v>
      </c>
      <c r="AA18" s="3">
        <v>147267776</v>
      </c>
      <c r="AB18" s="3">
        <v>145487376</v>
      </c>
      <c r="AC18" s="3">
        <v>145457504</v>
      </c>
      <c r="AD18" s="3">
        <v>156901160</v>
      </c>
      <c r="AE18" s="3">
        <v>149501336</v>
      </c>
      <c r="AF18" s="3">
        <v>149853480</v>
      </c>
      <c r="AG18" s="3">
        <v>150029720</v>
      </c>
      <c r="AH18" s="3">
        <v>225840464</v>
      </c>
      <c r="AI18" s="3">
        <v>175398768</v>
      </c>
      <c r="AJ18" s="3">
        <v>252459056</v>
      </c>
      <c r="AK18" s="3">
        <v>163613400</v>
      </c>
      <c r="AL18" s="3">
        <v>112898408</v>
      </c>
      <c r="AM18" s="3">
        <v>221152504</v>
      </c>
      <c r="AN18" s="3">
        <v>288589216</v>
      </c>
      <c r="AO18" s="3">
        <v>290421184</v>
      </c>
      <c r="AP18" s="3">
        <v>653142264</v>
      </c>
      <c r="AQ18" s="3">
        <v>413205080</v>
      </c>
      <c r="AR18" s="3">
        <v>415810768</v>
      </c>
      <c r="AS18" s="3">
        <v>434714480</v>
      </c>
      <c r="AT18" s="3">
        <v>2182817352</v>
      </c>
      <c r="AU18" s="3">
        <v>1242653624</v>
      </c>
      <c r="AV18" s="3">
        <v>1618854352</v>
      </c>
      <c r="AW18" s="3">
        <v>771472752</v>
      </c>
      <c r="AX18" s="3">
        <v>170391360</v>
      </c>
      <c r="AY18" s="3">
        <v>167881400</v>
      </c>
      <c r="AZ18" s="3">
        <v>252050928</v>
      </c>
      <c r="BA18" s="3">
        <v>298984720</v>
      </c>
      <c r="BB18" s="3">
        <v>674081248</v>
      </c>
      <c r="BC18" s="3">
        <v>1558025896</v>
      </c>
    </row>
    <row r="19" spans="2:55" x14ac:dyDescent="0.55000000000000004">
      <c r="B19" s="3">
        <v>167964528</v>
      </c>
      <c r="C19" s="3">
        <v>168487976</v>
      </c>
      <c r="D19" s="3">
        <v>147654544</v>
      </c>
      <c r="E19" s="3">
        <v>163865952</v>
      </c>
      <c r="F19" s="3">
        <v>183105104</v>
      </c>
      <c r="G19" s="3">
        <v>110332584</v>
      </c>
      <c r="H19" s="3">
        <v>175527496</v>
      </c>
      <c r="I19" s="3">
        <v>184768440</v>
      </c>
      <c r="J19" s="3">
        <v>252541920</v>
      </c>
      <c r="K19" s="3">
        <v>187683256</v>
      </c>
      <c r="L19" s="3">
        <v>254969088</v>
      </c>
      <c r="M19" s="3">
        <v>142477024</v>
      </c>
      <c r="N19" s="3">
        <v>246748336</v>
      </c>
      <c r="O19" s="3">
        <v>232573464</v>
      </c>
      <c r="P19" s="3">
        <v>129376744</v>
      </c>
      <c r="Q19" s="3">
        <v>135847624</v>
      </c>
      <c r="R19" s="3">
        <v>1074700152</v>
      </c>
      <c r="S19" s="3">
        <v>454734000</v>
      </c>
      <c r="T19" s="3">
        <v>618805448</v>
      </c>
      <c r="U19" s="3">
        <v>300847056</v>
      </c>
      <c r="V19" s="3">
        <v>1916865656</v>
      </c>
      <c r="W19" s="3">
        <v>609799760</v>
      </c>
      <c r="X19" s="3">
        <v>1478666440</v>
      </c>
      <c r="Y19" s="3">
        <v>602973456</v>
      </c>
      <c r="Z19" s="3">
        <v>146524384</v>
      </c>
      <c r="AA19" s="3">
        <v>147300288</v>
      </c>
      <c r="AB19" s="3">
        <v>146072512</v>
      </c>
      <c r="AC19" s="3">
        <v>147439280</v>
      </c>
      <c r="AD19" s="3">
        <v>158062248</v>
      </c>
      <c r="AE19" s="3">
        <v>151223208</v>
      </c>
      <c r="AF19" s="3">
        <v>149884456</v>
      </c>
      <c r="AG19" s="3">
        <v>151198008</v>
      </c>
      <c r="AH19" s="3">
        <v>235401048</v>
      </c>
      <c r="AI19" s="3">
        <v>180942688</v>
      </c>
      <c r="AJ19" s="3">
        <v>88656640</v>
      </c>
      <c r="AK19" s="3">
        <v>167555632</v>
      </c>
      <c r="AL19" s="3">
        <v>155568456</v>
      </c>
      <c r="AM19" s="3">
        <v>273407104</v>
      </c>
      <c r="AN19" s="3">
        <v>377015160</v>
      </c>
      <c r="AO19" s="3">
        <v>332880568</v>
      </c>
      <c r="AP19" s="3">
        <v>706000776</v>
      </c>
      <c r="AQ19" s="3">
        <v>591025856</v>
      </c>
      <c r="AR19" s="3">
        <v>982429192</v>
      </c>
      <c r="AS19" s="3">
        <v>181310016</v>
      </c>
      <c r="AT19" s="3">
        <v>2519167648</v>
      </c>
      <c r="AU19" s="3">
        <v>1118603744</v>
      </c>
      <c r="AV19" s="3">
        <v>1698467704</v>
      </c>
      <c r="AW19" s="3">
        <v>996480064</v>
      </c>
      <c r="AX19" s="3">
        <v>173977040</v>
      </c>
      <c r="AY19" s="3">
        <v>169908464</v>
      </c>
      <c r="AZ19" s="3">
        <v>260504152</v>
      </c>
      <c r="BA19" s="3">
        <v>386278368</v>
      </c>
      <c r="BB19" s="3">
        <v>705838992</v>
      </c>
      <c r="BC19" s="3">
        <v>1806087184</v>
      </c>
    </row>
    <row r="20" spans="2:55" x14ac:dyDescent="0.55000000000000004">
      <c r="B20" s="3">
        <v>170648712</v>
      </c>
      <c r="C20" s="3">
        <v>168581048</v>
      </c>
      <c r="D20" s="3">
        <v>150096496</v>
      </c>
      <c r="E20" s="3">
        <v>168198432</v>
      </c>
      <c r="F20" s="3">
        <v>185331728</v>
      </c>
      <c r="G20" s="3">
        <v>110911328</v>
      </c>
      <c r="H20" s="3">
        <v>179120384</v>
      </c>
      <c r="I20" s="3">
        <v>184869416</v>
      </c>
      <c r="J20" s="3">
        <v>261581520</v>
      </c>
      <c r="K20" s="3">
        <v>199196304</v>
      </c>
      <c r="L20" s="3">
        <v>266573128</v>
      </c>
      <c r="M20" s="3">
        <v>147275048</v>
      </c>
      <c r="N20" s="3">
        <v>337264344</v>
      </c>
      <c r="O20" s="3">
        <v>278542128</v>
      </c>
      <c r="P20" s="3">
        <v>220302960</v>
      </c>
      <c r="Q20" s="3">
        <v>174734864</v>
      </c>
      <c r="R20" s="3">
        <v>662442408</v>
      </c>
      <c r="S20" s="3">
        <v>582928248</v>
      </c>
      <c r="T20" s="3">
        <v>914598960</v>
      </c>
      <c r="U20" s="3">
        <v>428344864</v>
      </c>
      <c r="V20" s="3">
        <v>2377763792</v>
      </c>
      <c r="W20" s="3">
        <v>605270600</v>
      </c>
      <c r="X20" s="3">
        <v>1696000168</v>
      </c>
      <c r="Y20" s="3">
        <v>477298408</v>
      </c>
      <c r="Z20" s="3">
        <v>146627544</v>
      </c>
      <c r="AA20" s="3">
        <v>150966664</v>
      </c>
      <c r="AB20" s="3">
        <v>147286696</v>
      </c>
      <c r="AC20" s="3">
        <v>149503088</v>
      </c>
      <c r="AD20" s="3">
        <v>161407496</v>
      </c>
      <c r="AE20" s="3">
        <v>151897312</v>
      </c>
      <c r="AF20" s="3">
        <v>151663272</v>
      </c>
      <c r="AG20" s="3">
        <v>151821488</v>
      </c>
      <c r="AH20" s="3">
        <v>245008968</v>
      </c>
      <c r="AI20" s="3">
        <v>186012960</v>
      </c>
      <c r="AJ20" s="3">
        <v>97797856</v>
      </c>
      <c r="AK20" s="3">
        <v>172135680</v>
      </c>
      <c r="AL20" s="3">
        <v>256410672</v>
      </c>
      <c r="AM20" s="3">
        <v>321519824</v>
      </c>
      <c r="AN20" s="3">
        <v>465515752</v>
      </c>
      <c r="AO20" s="3">
        <v>374838800</v>
      </c>
      <c r="AP20" s="3">
        <v>877696224</v>
      </c>
      <c r="AQ20" s="3">
        <v>736555096</v>
      </c>
      <c r="AR20" s="3">
        <v>1352923104</v>
      </c>
      <c r="AS20" s="3">
        <v>305019912</v>
      </c>
      <c r="AT20" s="3">
        <v>2805253592</v>
      </c>
      <c r="AU20" s="3">
        <v>1458539056</v>
      </c>
      <c r="AV20" s="3">
        <v>1955729096</v>
      </c>
      <c r="AW20" s="3">
        <v>1213119248</v>
      </c>
      <c r="AX20" s="3">
        <v>175520408</v>
      </c>
      <c r="AY20" s="3">
        <v>176028400</v>
      </c>
      <c r="AZ20" s="3">
        <v>270415584</v>
      </c>
      <c r="BA20" s="3">
        <v>468538576</v>
      </c>
      <c r="BB20" s="3">
        <v>677903064</v>
      </c>
      <c r="BC20" s="3">
        <v>2052155616</v>
      </c>
    </row>
    <row r="21" spans="2:55" x14ac:dyDescent="0.55000000000000004">
      <c r="B21" s="3">
        <v>172798784</v>
      </c>
      <c r="C21" s="3">
        <v>168639672</v>
      </c>
      <c r="D21" s="3">
        <v>150556528</v>
      </c>
      <c r="E21" s="3">
        <v>171489984</v>
      </c>
      <c r="F21" s="3">
        <v>189130008</v>
      </c>
      <c r="G21" s="3">
        <v>111825552</v>
      </c>
      <c r="H21" s="3">
        <v>180673416</v>
      </c>
      <c r="I21" s="3">
        <v>184946680</v>
      </c>
      <c r="J21" s="3">
        <v>272733808</v>
      </c>
      <c r="K21" s="3">
        <v>203998368</v>
      </c>
      <c r="L21" s="3">
        <v>275257848</v>
      </c>
      <c r="M21" s="3">
        <v>151456312</v>
      </c>
      <c r="N21" s="3">
        <v>179562416</v>
      </c>
      <c r="O21" s="3">
        <v>325050232</v>
      </c>
      <c r="P21" s="3">
        <v>306030256</v>
      </c>
      <c r="Q21" s="3">
        <v>203971632</v>
      </c>
      <c r="R21" s="3">
        <v>1132051608</v>
      </c>
      <c r="S21" s="3">
        <v>551398680</v>
      </c>
      <c r="T21" s="3">
        <v>717255776</v>
      </c>
      <c r="U21" s="3">
        <v>852518240</v>
      </c>
      <c r="V21" s="3">
        <v>2753437632</v>
      </c>
      <c r="W21" s="3">
        <v>964938976</v>
      </c>
      <c r="X21" s="3">
        <v>1888024216</v>
      </c>
      <c r="Y21" s="3">
        <v>807457064</v>
      </c>
      <c r="Z21" s="3">
        <v>148976376</v>
      </c>
      <c r="AA21" s="3">
        <v>152053560</v>
      </c>
      <c r="AB21" s="3">
        <v>148946656</v>
      </c>
      <c r="AC21" s="3">
        <v>150058064</v>
      </c>
      <c r="AD21" s="3">
        <v>164758816</v>
      </c>
      <c r="AE21" s="3">
        <v>154222400</v>
      </c>
      <c r="AF21" s="3">
        <v>155059592</v>
      </c>
      <c r="AG21" s="3">
        <v>153456656</v>
      </c>
      <c r="AH21" s="3">
        <v>255119576</v>
      </c>
      <c r="AI21" s="3">
        <v>192110960</v>
      </c>
      <c r="AJ21" s="3">
        <v>106906464</v>
      </c>
      <c r="AK21" s="3">
        <v>177253992</v>
      </c>
      <c r="AL21" s="3">
        <v>350310704</v>
      </c>
      <c r="AM21" s="3">
        <v>374725344</v>
      </c>
      <c r="AN21" s="3">
        <v>158746808</v>
      </c>
      <c r="AO21" s="3">
        <v>112407496</v>
      </c>
      <c r="AP21" s="3">
        <v>890430376</v>
      </c>
      <c r="AQ21" s="3">
        <v>653103072</v>
      </c>
      <c r="AR21" s="3">
        <v>863816224</v>
      </c>
      <c r="AS21" s="3">
        <v>192010880</v>
      </c>
      <c r="AT21" s="3">
        <v>3082117688</v>
      </c>
      <c r="AU21" s="3">
        <v>1639961920</v>
      </c>
      <c r="AV21" s="3">
        <v>2170914352</v>
      </c>
      <c r="AW21" s="3">
        <v>909578240</v>
      </c>
      <c r="AX21" s="3">
        <v>175599640</v>
      </c>
      <c r="AY21" s="3">
        <v>179075584</v>
      </c>
      <c r="AZ21" s="3">
        <v>278911520</v>
      </c>
      <c r="BA21" s="3">
        <v>159734320</v>
      </c>
      <c r="BB21" s="3">
        <v>1017491032</v>
      </c>
      <c r="BC21" s="3">
        <v>1401673712</v>
      </c>
    </row>
    <row r="22" spans="2:55" x14ac:dyDescent="0.55000000000000004">
      <c r="B22" s="3">
        <v>172810752</v>
      </c>
      <c r="C22" s="3">
        <v>169424984</v>
      </c>
      <c r="D22" s="3">
        <v>151284664</v>
      </c>
      <c r="E22" s="3">
        <v>173624384</v>
      </c>
      <c r="F22" s="3">
        <v>190246424</v>
      </c>
      <c r="G22" s="3">
        <v>113081040</v>
      </c>
      <c r="H22" s="3">
        <v>181691056</v>
      </c>
      <c r="I22" s="3">
        <v>185001272</v>
      </c>
      <c r="J22" s="3">
        <v>285054816</v>
      </c>
      <c r="K22" s="3">
        <v>208825416</v>
      </c>
      <c r="L22" s="3">
        <v>283894728</v>
      </c>
      <c r="M22" s="3">
        <v>155648744</v>
      </c>
      <c r="N22" s="3">
        <v>276687744</v>
      </c>
      <c r="O22" s="3">
        <v>370736144</v>
      </c>
      <c r="P22" s="3">
        <v>392205416</v>
      </c>
      <c r="Q22" s="3">
        <v>217224296</v>
      </c>
      <c r="R22" s="3">
        <v>325662960</v>
      </c>
      <c r="S22" s="3">
        <v>661686728</v>
      </c>
      <c r="T22" s="3">
        <v>789672288</v>
      </c>
      <c r="U22" s="3">
        <v>431835384</v>
      </c>
      <c r="V22" s="3">
        <v>2992745616</v>
      </c>
      <c r="W22" s="3">
        <v>841151768</v>
      </c>
      <c r="X22" s="3">
        <v>2258389984</v>
      </c>
      <c r="Y22" s="3">
        <v>1204722984</v>
      </c>
      <c r="Z22" s="3">
        <v>152997960</v>
      </c>
      <c r="AA22" s="3">
        <v>152104248</v>
      </c>
      <c r="AB22" s="3">
        <v>151249056</v>
      </c>
      <c r="AC22" s="3">
        <v>150090256</v>
      </c>
      <c r="AD22" s="3">
        <v>166433504</v>
      </c>
      <c r="AE22" s="3">
        <v>157092808</v>
      </c>
      <c r="AF22" s="3">
        <v>157889568</v>
      </c>
      <c r="AG22" s="3">
        <v>156778736</v>
      </c>
      <c r="AH22" s="3">
        <v>265867896</v>
      </c>
      <c r="AI22" s="3">
        <v>198773232</v>
      </c>
      <c r="AJ22" s="3">
        <v>116008896</v>
      </c>
      <c r="AK22" s="3">
        <v>183464768</v>
      </c>
      <c r="AL22" s="3">
        <v>451435936</v>
      </c>
      <c r="AM22" s="3">
        <v>113347992</v>
      </c>
      <c r="AN22" s="3">
        <v>250310152</v>
      </c>
      <c r="AO22" s="3">
        <v>152880936</v>
      </c>
      <c r="AP22" s="3">
        <v>1206955880</v>
      </c>
      <c r="AQ22" s="3">
        <v>542346392</v>
      </c>
      <c r="AR22" s="3">
        <v>1149254144</v>
      </c>
      <c r="AS22" s="3">
        <v>614689800</v>
      </c>
      <c r="AT22" s="3">
        <v>3400788816</v>
      </c>
      <c r="AU22" s="3">
        <v>1892433304</v>
      </c>
      <c r="AV22" s="3">
        <v>2440176688</v>
      </c>
      <c r="AW22" s="3">
        <v>1405788288</v>
      </c>
      <c r="AX22" s="3">
        <v>176133968</v>
      </c>
      <c r="AY22" s="3">
        <v>180138928</v>
      </c>
      <c r="AZ22" s="3">
        <v>287356352</v>
      </c>
      <c r="BA22" s="3">
        <v>197683312</v>
      </c>
      <c r="BB22" s="3">
        <v>1049463488</v>
      </c>
      <c r="BC22" s="3">
        <v>1736640416</v>
      </c>
    </row>
    <row r="23" spans="2:55" x14ac:dyDescent="0.55000000000000004">
      <c r="B23" s="3">
        <v>173302568</v>
      </c>
      <c r="C23" s="3">
        <v>169468640</v>
      </c>
      <c r="D23" s="3">
        <v>151241496</v>
      </c>
      <c r="E23" s="3">
        <v>173664352</v>
      </c>
      <c r="F23" s="3">
        <v>191344776</v>
      </c>
      <c r="G23" s="3">
        <v>115256376</v>
      </c>
      <c r="H23" s="3">
        <v>182714256</v>
      </c>
      <c r="I23" s="3">
        <v>186787320</v>
      </c>
      <c r="J23" s="3">
        <v>298449640</v>
      </c>
      <c r="K23" s="3">
        <v>212681912</v>
      </c>
      <c r="L23" s="3">
        <v>292542376</v>
      </c>
      <c r="M23" s="3">
        <v>162003856</v>
      </c>
      <c r="N23" s="3">
        <v>341475816</v>
      </c>
      <c r="O23" s="3">
        <v>416901320</v>
      </c>
      <c r="P23" s="3">
        <v>102358648</v>
      </c>
      <c r="Q23" s="3">
        <v>256389864</v>
      </c>
      <c r="R23" s="3">
        <v>670162728</v>
      </c>
      <c r="S23" s="3">
        <v>527137624</v>
      </c>
      <c r="T23" s="3">
        <v>1456309984</v>
      </c>
      <c r="U23" s="3">
        <v>453120208</v>
      </c>
      <c r="V23" s="3">
        <v>3191862624</v>
      </c>
      <c r="W23" s="3">
        <v>1162534024</v>
      </c>
      <c r="X23" s="3">
        <v>1399270976</v>
      </c>
      <c r="Y23" s="3">
        <v>928820776</v>
      </c>
      <c r="Z23" s="3">
        <v>153039688</v>
      </c>
      <c r="AA23" s="3">
        <v>152647056</v>
      </c>
      <c r="AB23" s="3">
        <v>152415296</v>
      </c>
      <c r="AC23" s="3">
        <v>150604688</v>
      </c>
      <c r="AD23" s="3">
        <v>168110488</v>
      </c>
      <c r="AE23" s="3">
        <v>158274952</v>
      </c>
      <c r="AF23" s="3">
        <v>159029728</v>
      </c>
      <c r="AG23" s="3">
        <v>157344304</v>
      </c>
      <c r="AH23" s="3">
        <v>78435184</v>
      </c>
      <c r="AI23" s="3">
        <v>205984704</v>
      </c>
      <c r="AJ23" s="3">
        <v>125518704</v>
      </c>
      <c r="AK23" s="3">
        <v>189116848</v>
      </c>
      <c r="AL23" s="3">
        <v>80073232</v>
      </c>
      <c r="AM23" s="3">
        <v>165269240</v>
      </c>
      <c r="AN23" s="3">
        <v>336202072</v>
      </c>
      <c r="AO23" s="3">
        <v>195429192</v>
      </c>
      <c r="AP23" s="3">
        <v>1000211512</v>
      </c>
      <c r="AQ23" s="3">
        <v>601931920</v>
      </c>
      <c r="AR23" s="3">
        <v>807582176</v>
      </c>
      <c r="AS23" s="3">
        <v>644669728</v>
      </c>
      <c r="AT23" s="3">
        <v>3596606640</v>
      </c>
      <c r="AU23" s="3">
        <v>1391660888</v>
      </c>
      <c r="AV23" s="3">
        <v>2350968072</v>
      </c>
      <c r="AW23" s="3">
        <v>1459024688</v>
      </c>
      <c r="AX23" s="3">
        <v>176173096</v>
      </c>
      <c r="AY23" s="3">
        <v>181170776</v>
      </c>
      <c r="AZ23" s="3">
        <v>297228000</v>
      </c>
      <c r="BA23" s="3">
        <v>247023624</v>
      </c>
      <c r="BB23" s="3">
        <v>1204476720</v>
      </c>
      <c r="BC23" s="3">
        <v>1447305888</v>
      </c>
    </row>
    <row r="24" spans="2:55" x14ac:dyDescent="0.55000000000000004">
      <c r="B24" s="3">
        <v>173336040</v>
      </c>
      <c r="C24" s="3">
        <v>169518312</v>
      </c>
      <c r="D24" s="3">
        <v>151981000</v>
      </c>
      <c r="E24" s="3">
        <v>173701472</v>
      </c>
      <c r="F24" s="3">
        <v>192972752</v>
      </c>
      <c r="G24" s="3">
        <v>116521120</v>
      </c>
      <c r="H24" s="3">
        <v>184220376</v>
      </c>
      <c r="I24" s="3">
        <v>186816248</v>
      </c>
      <c r="J24" s="3">
        <v>307406072</v>
      </c>
      <c r="K24" s="3">
        <v>217471616</v>
      </c>
      <c r="L24" s="3">
        <v>301188728</v>
      </c>
      <c r="M24" s="3">
        <v>166228120</v>
      </c>
      <c r="N24" s="3">
        <v>368399248</v>
      </c>
      <c r="O24" s="3">
        <v>136817456</v>
      </c>
      <c r="P24" s="3">
        <v>174555872</v>
      </c>
      <c r="Q24" s="3">
        <v>297718072</v>
      </c>
      <c r="R24" s="3">
        <v>554408576</v>
      </c>
      <c r="S24" s="3">
        <v>308579856</v>
      </c>
      <c r="T24" s="3">
        <v>491666552</v>
      </c>
      <c r="U24" s="3">
        <v>863473168</v>
      </c>
      <c r="V24" s="3">
        <v>3012921280</v>
      </c>
      <c r="W24" s="3">
        <v>1495705216</v>
      </c>
      <c r="X24" s="3">
        <v>1876411888</v>
      </c>
      <c r="Y24" s="3">
        <v>1460531528</v>
      </c>
      <c r="Z24" s="3">
        <v>153649192</v>
      </c>
      <c r="AA24" s="3">
        <v>152678992</v>
      </c>
      <c r="AB24" s="3">
        <v>152448160</v>
      </c>
      <c r="AC24" s="3">
        <v>150641360</v>
      </c>
      <c r="AD24" s="3">
        <v>169256576</v>
      </c>
      <c r="AE24" s="3">
        <v>158873912</v>
      </c>
      <c r="AF24" s="3">
        <v>160728480</v>
      </c>
      <c r="AG24" s="3">
        <v>157916848</v>
      </c>
      <c r="AH24" s="3">
        <v>94667224</v>
      </c>
      <c r="AI24" s="3">
        <v>210987920</v>
      </c>
      <c r="AJ24" s="3">
        <v>132724664</v>
      </c>
      <c r="AK24" s="3">
        <v>193022448</v>
      </c>
      <c r="AL24" s="3">
        <v>188079576</v>
      </c>
      <c r="AM24" s="3">
        <v>216162032</v>
      </c>
      <c r="AN24" s="3">
        <v>428329544</v>
      </c>
      <c r="AO24" s="3">
        <v>237679056</v>
      </c>
      <c r="AP24" s="3">
        <v>767794624</v>
      </c>
      <c r="AQ24" s="3">
        <v>554109656</v>
      </c>
      <c r="AR24" s="3">
        <v>866588680</v>
      </c>
      <c r="AS24" s="3">
        <v>304898216</v>
      </c>
      <c r="AT24" s="3">
        <v>3236544392</v>
      </c>
      <c r="AU24" s="3">
        <v>1601201032</v>
      </c>
      <c r="AV24" s="3">
        <v>2335448792</v>
      </c>
      <c r="AW24" s="3">
        <v>1458015880</v>
      </c>
      <c r="AX24" s="3">
        <v>176627808</v>
      </c>
      <c r="AY24" s="3">
        <v>182202688</v>
      </c>
      <c r="AZ24" s="3">
        <v>315501136</v>
      </c>
      <c r="BA24" s="3">
        <v>327158168</v>
      </c>
      <c r="BB24" s="3">
        <v>994470616</v>
      </c>
      <c r="BC24" s="3">
        <v>1718615832</v>
      </c>
    </row>
    <row r="25" spans="2:55" x14ac:dyDescent="0.55000000000000004">
      <c r="B25" s="3">
        <v>174054704</v>
      </c>
      <c r="C25" s="3">
        <v>171194472</v>
      </c>
      <c r="D25" s="3">
        <v>153863904</v>
      </c>
      <c r="E25" s="3">
        <v>174966992</v>
      </c>
      <c r="F25" s="3">
        <v>194771816</v>
      </c>
      <c r="G25" s="3">
        <v>117192288</v>
      </c>
      <c r="H25" s="3">
        <v>185407992</v>
      </c>
      <c r="I25" s="3">
        <v>187018760</v>
      </c>
      <c r="J25" s="3">
        <v>317489608</v>
      </c>
      <c r="K25" s="3">
        <v>222473248</v>
      </c>
      <c r="L25" s="3">
        <v>309884760</v>
      </c>
      <c r="M25" s="3">
        <v>170504200</v>
      </c>
      <c r="N25" s="3">
        <v>172272256</v>
      </c>
      <c r="O25" s="3">
        <v>185454416</v>
      </c>
      <c r="P25" s="3">
        <v>263542480</v>
      </c>
      <c r="Q25" s="3">
        <v>337412520</v>
      </c>
      <c r="R25" s="3">
        <v>884350360</v>
      </c>
      <c r="S25" s="3">
        <v>441827240</v>
      </c>
      <c r="T25" s="3">
        <v>901722944</v>
      </c>
      <c r="U25" s="3">
        <v>182277752</v>
      </c>
      <c r="V25" s="3">
        <v>3131010352</v>
      </c>
      <c r="W25" s="3">
        <v>1600615712</v>
      </c>
      <c r="X25" s="3">
        <v>1516360480</v>
      </c>
      <c r="Y25" s="3">
        <v>386168928</v>
      </c>
      <c r="Z25" s="3">
        <v>153864008</v>
      </c>
      <c r="AA25" s="3">
        <v>153385536</v>
      </c>
      <c r="AB25" s="3">
        <v>153204520</v>
      </c>
      <c r="AC25" s="3">
        <v>151276296</v>
      </c>
      <c r="AD25" s="3">
        <v>170521952</v>
      </c>
      <c r="AE25" s="3">
        <v>160080504</v>
      </c>
      <c r="AF25" s="3">
        <v>163039992</v>
      </c>
      <c r="AG25" s="3">
        <v>158948016</v>
      </c>
      <c r="AH25" s="3">
        <v>106791616</v>
      </c>
      <c r="AI25" s="3">
        <v>216571792</v>
      </c>
      <c r="AJ25" s="3">
        <v>143229960</v>
      </c>
      <c r="AK25" s="3">
        <v>197690856</v>
      </c>
      <c r="AL25" s="3">
        <v>285350256</v>
      </c>
      <c r="AM25" s="3">
        <v>267216648</v>
      </c>
      <c r="AN25" s="3">
        <v>134871680</v>
      </c>
      <c r="AO25" s="3">
        <v>282797152</v>
      </c>
      <c r="AP25" s="3">
        <v>1161759936</v>
      </c>
      <c r="AQ25" s="3">
        <v>953388120</v>
      </c>
      <c r="AR25" s="3">
        <v>1639945064</v>
      </c>
      <c r="AS25" s="3">
        <v>739285168</v>
      </c>
      <c r="AT25" s="3">
        <v>3212009840</v>
      </c>
      <c r="AU25" s="3">
        <v>1637678064</v>
      </c>
      <c r="AV25" s="3">
        <v>2341515488</v>
      </c>
      <c r="AW25" s="3">
        <v>1115419120</v>
      </c>
      <c r="AX25" s="3">
        <v>176807728</v>
      </c>
      <c r="AY25" s="3">
        <v>183388384</v>
      </c>
      <c r="AZ25" s="3">
        <v>326922128</v>
      </c>
      <c r="BA25" s="3">
        <v>416564368</v>
      </c>
      <c r="BB25" s="3">
        <v>1132667808</v>
      </c>
      <c r="BC25" s="3">
        <v>1932042712</v>
      </c>
    </row>
    <row r="26" spans="2:55" x14ac:dyDescent="0.55000000000000004">
      <c r="B26" s="3">
        <v>174083056</v>
      </c>
      <c r="C26" s="3">
        <v>171206888</v>
      </c>
      <c r="D26" s="3">
        <v>155241184</v>
      </c>
      <c r="E26" s="3">
        <v>174982416</v>
      </c>
      <c r="F26" s="3">
        <v>195839064</v>
      </c>
      <c r="G26" s="3">
        <v>117671544</v>
      </c>
      <c r="H26" s="3">
        <v>186891136</v>
      </c>
      <c r="I26" s="3">
        <v>188765792</v>
      </c>
      <c r="J26" s="3">
        <v>326564792</v>
      </c>
      <c r="K26" s="3">
        <v>227238032</v>
      </c>
      <c r="L26" s="3">
        <v>318649608</v>
      </c>
      <c r="M26" s="3">
        <v>174808712</v>
      </c>
      <c r="N26" s="3">
        <v>265258760</v>
      </c>
      <c r="O26" s="3">
        <v>232065032</v>
      </c>
      <c r="P26" s="3">
        <v>347001656</v>
      </c>
      <c r="Q26" s="3">
        <v>375538216</v>
      </c>
      <c r="R26" s="3">
        <v>557924896</v>
      </c>
      <c r="S26" s="3">
        <v>241150208</v>
      </c>
      <c r="T26" s="3">
        <v>1478596488</v>
      </c>
      <c r="U26" s="3">
        <v>245369152</v>
      </c>
      <c r="V26" s="3">
        <v>3225918840</v>
      </c>
      <c r="W26" s="3">
        <v>1278162184</v>
      </c>
      <c r="X26" s="3">
        <v>1654725528</v>
      </c>
      <c r="Y26" s="3">
        <v>669437728</v>
      </c>
      <c r="Z26" s="3">
        <v>154441000</v>
      </c>
      <c r="AA26" s="3">
        <v>153897864</v>
      </c>
      <c r="AB26" s="3">
        <v>153333552</v>
      </c>
      <c r="AC26" s="3">
        <v>152354944</v>
      </c>
      <c r="AD26" s="3">
        <v>171625536</v>
      </c>
      <c r="AE26" s="3">
        <v>161230744</v>
      </c>
      <c r="AF26" s="3">
        <v>164149216</v>
      </c>
      <c r="AG26" s="3">
        <v>159661144</v>
      </c>
      <c r="AH26" s="3">
        <v>117318688</v>
      </c>
      <c r="AI26" s="3">
        <v>221682696</v>
      </c>
      <c r="AJ26" s="3">
        <v>154454928</v>
      </c>
      <c r="AK26" s="3">
        <v>201623488</v>
      </c>
      <c r="AL26" s="3">
        <v>383531600</v>
      </c>
      <c r="AM26" s="3">
        <v>318375368</v>
      </c>
      <c r="AN26" s="3">
        <v>220145296</v>
      </c>
      <c r="AO26" s="3">
        <v>322987536</v>
      </c>
      <c r="AP26" s="3">
        <v>1099271704</v>
      </c>
      <c r="AQ26" s="3">
        <v>1065631960</v>
      </c>
      <c r="AR26" s="3">
        <v>533565184</v>
      </c>
      <c r="AS26" s="3">
        <v>825389264</v>
      </c>
      <c r="AT26" s="3">
        <v>3394361840</v>
      </c>
      <c r="AU26" s="3">
        <v>1600920952</v>
      </c>
      <c r="AV26" s="3">
        <v>2567199368</v>
      </c>
      <c r="AW26" s="3">
        <v>2012066328</v>
      </c>
      <c r="AX26" s="3">
        <v>177337272</v>
      </c>
      <c r="AY26" s="3">
        <v>185404648</v>
      </c>
      <c r="AZ26" s="3">
        <v>340961072</v>
      </c>
      <c r="BA26" s="3">
        <v>92635240</v>
      </c>
      <c r="BB26" s="3">
        <v>853221712</v>
      </c>
      <c r="BC26" s="3">
        <v>1997947296</v>
      </c>
    </row>
    <row r="27" spans="2:55" x14ac:dyDescent="0.55000000000000004">
      <c r="B27" s="3">
        <v>175135648</v>
      </c>
      <c r="C27" s="3">
        <v>171953352</v>
      </c>
      <c r="D27" s="3">
        <v>155591488</v>
      </c>
      <c r="E27" s="3">
        <v>174997776</v>
      </c>
      <c r="F27" s="3">
        <v>196877640</v>
      </c>
      <c r="G27" s="3">
        <v>119532560</v>
      </c>
      <c r="H27" s="3">
        <v>188879392</v>
      </c>
      <c r="I27" s="3">
        <v>188779872</v>
      </c>
      <c r="J27" s="3">
        <v>335482488</v>
      </c>
      <c r="K27" s="3">
        <v>232028248</v>
      </c>
      <c r="L27" s="3">
        <v>328249528</v>
      </c>
      <c r="M27" s="3">
        <v>178958008</v>
      </c>
      <c r="N27" s="3">
        <v>363039752</v>
      </c>
      <c r="O27" s="3">
        <v>278690224</v>
      </c>
      <c r="P27" s="3">
        <v>112316416</v>
      </c>
      <c r="Q27" s="3">
        <v>129513848</v>
      </c>
      <c r="R27" s="3">
        <v>1061691288</v>
      </c>
      <c r="S27" s="3">
        <v>441116968</v>
      </c>
      <c r="T27" s="3">
        <v>432050624</v>
      </c>
      <c r="U27" s="3">
        <v>659735736</v>
      </c>
      <c r="V27" s="3">
        <v>3279176248</v>
      </c>
      <c r="W27" s="3">
        <v>1568749880</v>
      </c>
      <c r="X27" s="3">
        <v>1772888120</v>
      </c>
      <c r="Y27" s="3">
        <v>628547920</v>
      </c>
      <c r="Z27" s="3">
        <v>154457704</v>
      </c>
      <c r="AA27" s="3">
        <v>154938456</v>
      </c>
      <c r="AB27" s="3">
        <v>153915456</v>
      </c>
      <c r="AC27" s="3">
        <v>155320400</v>
      </c>
      <c r="AD27" s="3">
        <v>172714816</v>
      </c>
      <c r="AE27" s="3">
        <v>161806664</v>
      </c>
      <c r="AF27" s="3">
        <v>164722144</v>
      </c>
      <c r="AG27" s="3">
        <v>160208728</v>
      </c>
      <c r="AH27" s="3">
        <v>127708480</v>
      </c>
      <c r="AI27" s="3">
        <v>227234664</v>
      </c>
      <c r="AJ27" s="3">
        <v>163506736</v>
      </c>
      <c r="AK27" s="3">
        <v>206709496</v>
      </c>
      <c r="AL27" s="3">
        <v>480679088</v>
      </c>
      <c r="AM27" s="3">
        <v>371574376</v>
      </c>
      <c r="AN27" s="3">
        <v>306622432</v>
      </c>
      <c r="AO27" s="3">
        <v>365430360</v>
      </c>
      <c r="AP27" s="3">
        <v>1236964032</v>
      </c>
      <c r="AQ27" s="3">
        <v>680338960</v>
      </c>
      <c r="AR27" s="3">
        <v>1148600848</v>
      </c>
      <c r="AS27" s="3">
        <v>429973160</v>
      </c>
      <c r="AT27" s="3">
        <v>3651934296</v>
      </c>
      <c r="AU27" s="3">
        <v>1896424056</v>
      </c>
      <c r="AV27" s="3">
        <v>2652468272</v>
      </c>
      <c r="AW27" s="3">
        <v>1988126920</v>
      </c>
      <c r="AX27" s="3">
        <v>180355400</v>
      </c>
      <c r="AY27" s="3">
        <v>186419408</v>
      </c>
      <c r="AZ27" s="3">
        <v>350787072</v>
      </c>
      <c r="BA27" s="3">
        <v>180494592</v>
      </c>
      <c r="BB27" s="3">
        <v>1195756264</v>
      </c>
      <c r="BC27" s="3">
        <v>2210432008</v>
      </c>
    </row>
    <row r="28" spans="2:55" x14ac:dyDescent="0.55000000000000004">
      <c r="B28" s="3">
        <v>177739992</v>
      </c>
      <c r="C28" s="3">
        <v>177128016</v>
      </c>
      <c r="D28" s="3">
        <v>155949680</v>
      </c>
      <c r="E28" s="3">
        <v>175003408</v>
      </c>
      <c r="F28" s="3">
        <v>198447568</v>
      </c>
      <c r="G28" s="3">
        <v>121312896</v>
      </c>
      <c r="H28" s="3">
        <v>191348056</v>
      </c>
      <c r="I28" s="3">
        <v>188785248</v>
      </c>
      <c r="J28" s="3">
        <v>345526488</v>
      </c>
      <c r="K28" s="3">
        <v>235837720</v>
      </c>
      <c r="L28" s="3">
        <v>337345552</v>
      </c>
      <c r="M28" s="3">
        <v>183497704</v>
      </c>
      <c r="N28" s="3">
        <v>169161168</v>
      </c>
      <c r="O28" s="3">
        <v>321789760</v>
      </c>
      <c r="P28" s="3">
        <v>199197208</v>
      </c>
      <c r="Q28" s="3">
        <v>168871600</v>
      </c>
      <c r="R28" s="3">
        <v>1285920944</v>
      </c>
      <c r="S28" s="3">
        <v>716141032</v>
      </c>
      <c r="T28" s="3">
        <v>1163334768</v>
      </c>
      <c r="U28" s="3">
        <v>1074061160</v>
      </c>
      <c r="V28" s="3">
        <v>1623705736</v>
      </c>
      <c r="W28" s="3">
        <v>1643882416</v>
      </c>
      <c r="X28" s="3">
        <v>2040430784</v>
      </c>
      <c r="Y28" s="3">
        <v>837268096</v>
      </c>
      <c r="Z28" s="3">
        <v>155002120</v>
      </c>
      <c r="AA28" s="3">
        <v>156979064</v>
      </c>
      <c r="AB28" s="3">
        <v>153922240</v>
      </c>
      <c r="AC28" s="3">
        <v>156306320</v>
      </c>
      <c r="AD28" s="3">
        <v>173753688</v>
      </c>
      <c r="AE28" s="3">
        <v>162377336</v>
      </c>
      <c r="AF28" s="3">
        <v>165835552</v>
      </c>
      <c r="AG28" s="3">
        <v>161294936</v>
      </c>
      <c r="AH28" s="3">
        <v>135977024</v>
      </c>
      <c r="AI28" s="3">
        <v>232197752</v>
      </c>
      <c r="AJ28" s="3">
        <v>172564624</v>
      </c>
      <c r="AK28" s="3">
        <v>210649680</v>
      </c>
      <c r="AL28" s="3">
        <v>150769680</v>
      </c>
      <c r="AM28" s="3">
        <v>422435144</v>
      </c>
      <c r="AN28" s="3">
        <v>375043656</v>
      </c>
      <c r="AO28" s="3">
        <v>84896496</v>
      </c>
      <c r="AP28" s="3">
        <v>906522960</v>
      </c>
      <c r="AQ28" s="3">
        <v>1053377984</v>
      </c>
      <c r="AR28" s="3">
        <v>1549816024</v>
      </c>
      <c r="AS28" s="3">
        <v>860742928</v>
      </c>
      <c r="AT28" s="3">
        <v>3140887136</v>
      </c>
      <c r="AU28" s="3">
        <v>2056461968</v>
      </c>
      <c r="AV28" s="3">
        <v>2858610624</v>
      </c>
      <c r="AW28" s="3">
        <v>2047585592</v>
      </c>
      <c r="AX28" s="3">
        <v>181872688</v>
      </c>
      <c r="AY28" s="3">
        <v>187425464</v>
      </c>
      <c r="AZ28" s="3">
        <v>359215200</v>
      </c>
      <c r="BA28" s="3">
        <v>267566192</v>
      </c>
      <c r="BB28" s="3">
        <v>605439296</v>
      </c>
      <c r="BC28" s="3">
        <v>2763294496</v>
      </c>
    </row>
    <row r="29" spans="2:55" x14ac:dyDescent="0.55000000000000004">
      <c r="B29" s="3">
        <v>179331056</v>
      </c>
      <c r="C29" s="3">
        <v>177135440</v>
      </c>
      <c r="D29" s="3">
        <v>156295136</v>
      </c>
      <c r="E29" s="3">
        <v>176072872</v>
      </c>
      <c r="F29" s="3">
        <v>201674928</v>
      </c>
      <c r="G29" s="3">
        <v>122262016</v>
      </c>
      <c r="H29" s="3">
        <v>193324728</v>
      </c>
      <c r="I29" s="3">
        <v>190533304</v>
      </c>
      <c r="J29" s="3">
        <v>354439576</v>
      </c>
      <c r="K29" s="3">
        <v>240602464</v>
      </c>
      <c r="L29" s="3">
        <v>345015888</v>
      </c>
      <c r="M29" s="3">
        <v>189298552</v>
      </c>
      <c r="N29" s="3">
        <v>259022552</v>
      </c>
      <c r="O29" s="3">
        <v>369230328</v>
      </c>
      <c r="P29" s="3">
        <v>286136544</v>
      </c>
      <c r="Q29" s="3">
        <v>212686912</v>
      </c>
      <c r="R29" s="3">
        <v>816909024</v>
      </c>
      <c r="S29" s="3">
        <v>480776936</v>
      </c>
      <c r="T29" s="3">
        <v>1251593176</v>
      </c>
      <c r="U29" s="3">
        <v>1136653152</v>
      </c>
      <c r="V29" s="3">
        <v>1808034752</v>
      </c>
      <c r="W29" s="3">
        <v>746395008</v>
      </c>
      <c r="X29" s="3">
        <v>2130978288</v>
      </c>
      <c r="Y29" s="3">
        <v>685064472</v>
      </c>
      <c r="Z29" s="3">
        <v>154957832</v>
      </c>
      <c r="AA29" s="3">
        <v>158536544</v>
      </c>
      <c r="AB29" s="3">
        <v>155648896</v>
      </c>
      <c r="AC29" s="3">
        <v>156830880</v>
      </c>
      <c r="AD29" s="3">
        <v>177598040</v>
      </c>
      <c r="AE29" s="3">
        <v>163521688</v>
      </c>
      <c r="AF29" s="3">
        <v>167504352</v>
      </c>
      <c r="AG29" s="3">
        <v>161843544</v>
      </c>
      <c r="AH29" s="3">
        <v>146360416</v>
      </c>
      <c r="AI29" s="3">
        <v>237172424</v>
      </c>
      <c r="AJ29" s="3">
        <v>182227480</v>
      </c>
      <c r="AK29" s="3">
        <v>214578280</v>
      </c>
      <c r="AL29" s="3">
        <v>170910736</v>
      </c>
      <c r="AM29" s="3">
        <v>123115976</v>
      </c>
      <c r="AN29" s="3">
        <v>401715008</v>
      </c>
      <c r="AO29" s="3">
        <v>127881088</v>
      </c>
      <c r="AP29" s="3">
        <v>1241590464</v>
      </c>
      <c r="AQ29" s="3">
        <v>386159136</v>
      </c>
      <c r="AR29" s="3">
        <v>603961976</v>
      </c>
      <c r="AS29" s="3">
        <v>1087799376</v>
      </c>
      <c r="AT29" s="3">
        <v>3184994232</v>
      </c>
      <c r="AU29" s="3">
        <v>2395802240</v>
      </c>
      <c r="AV29" s="3">
        <v>2797620224</v>
      </c>
      <c r="AW29" s="3">
        <v>1541799608</v>
      </c>
      <c r="AX29" s="3">
        <v>182385192</v>
      </c>
      <c r="AY29" s="3">
        <v>188440160</v>
      </c>
      <c r="AZ29" s="3">
        <v>367641152</v>
      </c>
      <c r="BA29" s="3">
        <v>355132120</v>
      </c>
      <c r="BB29" s="3">
        <v>1141861808</v>
      </c>
      <c r="BC29" s="3">
        <v>2851888016</v>
      </c>
    </row>
    <row r="30" spans="2:55" x14ac:dyDescent="0.55000000000000004">
      <c r="B30" s="3">
        <v>179851784</v>
      </c>
      <c r="C30" s="3">
        <v>177208656</v>
      </c>
      <c r="D30" s="3">
        <v>157367360</v>
      </c>
      <c r="E30" s="3">
        <v>176116008</v>
      </c>
      <c r="F30" s="3">
        <v>204915024</v>
      </c>
      <c r="G30" s="3">
        <v>122786904</v>
      </c>
      <c r="H30" s="3">
        <v>194313192</v>
      </c>
      <c r="I30" s="3">
        <v>190516664</v>
      </c>
      <c r="J30" s="3">
        <v>363330520</v>
      </c>
      <c r="K30" s="3">
        <v>245379176</v>
      </c>
      <c r="L30" s="3">
        <v>353621536</v>
      </c>
      <c r="M30" s="3">
        <v>194124888</v>
      </c>
      <c r="N30" s="3">
        <v>353905048</v>
      </c>
      <c r="O30" s="3">
        <v>416209144</v>
      </c>
      <c r="P30" s="3">
        <v>366520256</v>
      </c>
      <c r="Q30" s="3">
        <v>251981448</v>
      </c>
      <c r="R30" s="3">
        <v>1134486368</v>
      </c>
      <c r="S30" s="3">
        <v>526543376</v>
      </c>
      <c r="T30" s="3">
        <v>467690864</v>
      </c>
      <c r="U30" s="3">
        <v>427372192</v>
      </c>
      <c r="V30" s="3">
        <v>1921792896</v>
      </c>
      <c r="W30" s="3">
        <v>1246779624</v>
      </c>
      <c r="X30" s="3">
        <v>2240290448</v>
      </c>
      <c r="Y30" s="3">
        <v>916731312</v>
      </c>
      <c r="Z30" s="3">
        <v>157249648</v>
      </c>
      <c r="AA30" s="3">
        <v>159074600</v>
      </c>
      <c r="AB30" s="3">
        <v>156791072</v>
      </c>
      <c r="AC30" s="3">
        <v>156839008</v>
      </c>
      <c r="AD30" s="3">
        <v>180405568</v>
      </c>
      <c r="AE30" s="3">
        <v>166420808</v>
      </c>
      <c r="AF30" s="3">
        <v>170289144</v>
      </c>
      <c r="AG30" s="3">
        <v>165090008</v>
      </c>
      <c r="AH30" s="3">
        <v>156743040</v>
      </c>
      <c r="AI30" s="3">
        <v>243241976</v>
      </c>
      <c r="AJ30" s="3">
        <v>191320888</v>
      </c>
      <c r="AK30" s="3">
        <v>220189816</v>
      </c>
      <c r="AL30" s="3">
        <v>249460760</v>
      </c>
      <c r="AM30" s="3">
        <v>173396096</v>
      </c>
      <c r="AN30" s="3">
        <v>487432448</v>
      </c>
      <c r="AO30" s="3">
        <v>169521952</v>
      </c>
      <c r="AP30" s="3">
        <v>838511640</v>
      </c>
      <c r="AQ30" s="3">
        <v>924990400</v>
      </c>
      <c r="AR30" s="3">
        <v>1142354960</v>
      </c>
      <c r="AS30" s="3">
        <v>324925600</v>
      </c>
      <c r="AT30" s="3">
        <v>3376204584</v>
      </c>
      <c r="AU30" s="3">
        <v>2605863864</v>
      </c>
      <c r="AV30" s="3">
        <v>3010318832</v>
      </c>
      <c r="AW30" s="3">
        <v>1571599504</v>
      </c>
      <c r="AX30" s="3">
        <v>182970544</v>
      </c>
      <c r="AY30" s="3">
        <v>189441544</v>
      </c>
      <c r="AZ30" s="3">
        <v>376132000</v>
      </c>
      <c r="BA30" s="3">
        <v>443685288</v>
      </c>
      <c r="BB30" s="3">
        <v>410718944</v>
      </c>
      <c r="BC30" s="3">
        <v>2683768520</v>
      </c>
    </row>
    <row r="31" spans="2:55" x14ac:dyDescent="0.55000000000000004">
      <c r="B31" s="3">
        <v>180392592</v>
      </c>
      <c r="C31" s="3">
        <v>177941152</v>
      </c>
      <c r="D31" s="3">
        <v>159461400</v>
      </c>
      <c r="E31" s="3">
        <v>176163304</v>
      </c>
      <c r="F31" s="3">
        <v>206573208</v>
      </c>
      <c r="G31" s="3">
        <v>124323320</v>
      </c>
      <c r="H31" s="3">
        <v>195350744</v>
      </c>
      <c r="I31" s="3">
        <v>195756352</v>
      </c>
      <c r="J31" s="3">
        <v>373363576</v>
      </c>
      <c r="K31" s="3">
        <v>250248240</v>
      </c>
      <c r="L31" s="3">
        <v>362221976</v>
      </c>
      <c r="M31" s="3">
        <v>198278280</v>
      </c>
      <c r="N31" s="3">
        <v>449407648</v>
      </c>
      <c r="O31" s="3">
        <v>457722304</v>
      </c>
      <c r="P31" s="3">
        <v>126726928</v>
      </c>
      <c r="Q31" s="3">
        <v>290664280</v>
      </c>
      <c r="R31" s="3">
        <v>623207264</v>
      </c>
      <c r="S31" s="3">
        <v>957729544</v>
      </c>
      <c r="T31" s="3">
        <v>732461592</v>
      </c>
      <c r="U31" s="3">
        <v>838742120</v>
      </c>
      <c r="V31" s="3">
        <v>1586456768</v>
      </c>
      <c r="W31" s="3">
        <v>1637864272</v>
      </c>
      <c r="X31" s="3">
        <v>2478267160</v>
      </c>
      <c r="Y31" s="3">
        <v>999947384</v>
      </c>
      <c r="Z31" s="3">
        <v>160172712</v>
      </c>
      <c r="AA31" s="3">
        <v>159633392</v>
      </c>
      <c r="AB31" s="3">
        <v>158604768</v>
      </c>
      <c r="AC31" s="3">
        <v>156895584</v>
      </c>
      <c r="AD31" s="3">
        <v>181536640</v>
      </c>
      <c r="AE31" s="3">
        <v>169295160</v>
      </c>
      <c r="AF31" s="3">
        <v>173675512</v>
      </c>
      <c r="AG31" s="3">
        <v>166758704</v>
      </c>
      <c r="AH31" s="3">
        <v>169636160</v>
      </c>
      <c r="AI31" s="3">
        <v>251580904</v>
      </c>
      <c r="AJ31" s="3">
        <v>200398488</v>
      </c>
      <c r="AK31" s="3">
        <v>225866840</v>
      </c>
      <c r="AL31" s="3">
        <v>347759288</v>
      </c>
      <c r="AM31" s="3">
        <v>223449448</v>
      </c>
      <c r="AN31" s="3">
        <v>105615024</v>
      </c>
      <c r="AO31" s="3">
        <v>211176512</v>
      </c>
      <c r="AP31" s="3">
        <v>1310955232</v>
      </c>
      <c r="AQ31" s="3">
        <v>1124723680</v>
      </c>
      <c r="AR31" s="3">
        <v>1522597128</v>
      </c>
      <c r="AS31" s="3">
        <v>740366680</v>
      </c>
      <c r="AT31" s="3">
        <v>3649269264</v>
      </c>
      <c r="AU31" s="3">
        <v>2729478920</v>
      </c>
      <c r="AV31" s="3">
        <v>971164416</v>
      </c>
      <c r="AW31" s="3">
        <v>1034254176</v>
      </c>
      <c r="AX31" s="3">
        <v>183030840</v>
      </c>
      <c r="AY31" s="3">
        <v>190529904</v>
      </c>
      <c r="AZ31" s="3">
        <v>384586752</v>
      </c>
      <c r="BA31" s="3">
        <v>522520944</v>
      </c>
      <c r="BB31" s="3">
        <v>1088321376</v>
      </c>
      <c r="BC31" s="3">
        <v>2543720400</v>
      </c>
    </row>
    <row r="32" spans="2:55" x14ac:dyDescent="0.55000000000000004">
      <c r="B32" s="3">
        <v>180352720</v>
      </c>
      <c r="C32" s="3">
        <v>178673264</v>
      </c>
      <c r="D32" s="3">
        <v>159849928</v>
      </c>
      <c r="E32" s="3">
        <v>176210048</v>
      </c>
      <c r="F32" s="3">
        <v>207687896</v>
      </c>
      <c r="G32" s="3">
        <v>126231576</v>
      </c>
      <c r="H32" s="3">
        <v>196788704</v>
      </c>
      <c r="I32" s="3">
        <v>204480032</v>
      </c>
      <c r="J32" s="3">
        <v>383421528</v>
      </c>
      <c r="K32" s="3">
        <v>254982968</v>
      </c>
      <c r="L32" s="3">
        <v>379474872</v>
      </c>
      <c r="M32" s="3">
        <v>202449376</v>
      </c>
      <c r="N32" s="3">
        <v>191145616</v>
      </c>
      <c r="O32" s="3">
        <v>508377944</v>
      </c>
      <c r="P32" s="3">
        <v>209740128</v>
      </c>
      <c r="Q32" s="3">
        <v>330048376</v>
      </c>
      <c r="R32" s="3">
        <v>1223250784</v>
      </c>
      <c r="S32" s="3">
        <v>593865072</v>
      </c>
      <c r="T32" s="3">
        <v>1261124168</v>
      </c>
      <c r="U32" s="3">
        <v>984219088</v>
      </c>
      <c r="V32" s="3">
        <v>1928241832</v>
      </c>
      <c r="W32" s="3">
        <v>1197644176</v>
      </c>
      <c r="X32" s="3">
        <v>2493346488</v>
      </c>
      <c r="Y32" s="3">
        <v>1128058816</v>
      </c>
      <c r="Z32" s="3">
        <v>161367160</v>
      </c>
      <c r="AA32" s="3">
        <v>160179320</v>
      </c>
      <c r="AB32" s="3">
        <v>160323112</v>
      </c>
      <c r="AC32" s="3">
        <v>157400864</v>
      </c>
      <c r="AD32" s="3">
        <v>183229816</v>
      </c>
      <c r="AE32" s="3">
        <v>170477976</v>
      </c>
      <c r="AF32" s="3">
        <v>174823824</v>
      </c>
      <c r="AG32" s="3">
        <v>167341296</v>
      </c>
      <c r="AH32" s="3">
        <v>178946440</v>
      </c>
      <c r="AI32" s="3">
        <v>257063112</v>
      </c>
      <c r="AJ32" s="3">
        <v>211665376</v>
      </c>
      <c r="AK32" s="3">
        <v>230946112</v>
      </c>
      <c r="AL32" s="3">
        <v>445365400</v>
      </c>
      <c r="AM32" s="3">
        <v>274095008</v>
      </c>
      <c r="AN32" s="3">
        <v>195728704</v>
      </c>
      <c r="AO32" s="3">
        <v>254437680</v>
      </c>
      <c r="AP32" s="3">
        <v>645154368</v>
      </c>
      <c r="AQ32" s="3">
        <v>319390888</v>
      </c>
      <c r="AR32" s="3">
        <v>689115032</v>
      </c>
      <c r="AS32" s="3">
        <v>207722872</v>
      </c>
      <c r="AT32" s="3">
        <v>921690776</v>
      </c>
      <c r="AU32" s="3">
        <v>2729058984</v>
      </c>
      <c r="AV32" s="3">
        <v>1475044432</v>
      </c>
      <c r="AW32" s="3">
        <v>1923071512</v>
      </c>
      <c r="AX32" s="3">
        <v>183576816</v>
      </c>
      <c r="AY32" s="3">
        <v>192556096</v>
      </c>
      <c r="AZ32" s="3">
        <v>393053856</v>
      </c>
      <c r="BA32" s="3">
        <v>113192696</v>
      </c>
      <c r="BB32" s="3">
        <v>1244925584</v>
      </c>
      <c r="BC32" s="3">
        <v>2381371552</v>
      </c>
    </row>
    <row r="33" spans="2:55" x14ac:dyDescent="0.55000000000000004">
      <c r="B33" s="3">
        <v>180915816</v>
      </c>
      <c r="C33" s="3">
        <v>178684144</v>
      </c>
      <c r="D33" s="3">
        <v>160561720</v>
      </c>
      <c r="E33" s="3">
        <v>176236096</v>
      </c>
      <c r="F33" s="3">
        <v>209326576</v>
      </c>
      <c r="G33" s="3">
        <v>127009016</v>
      </c>
      <c r="H33" s="3">
        <v>197819280</v>
      </c>
      <c r="I33" s="3">
        <v>206271544</v>
      </c>
      <c r="J33" s="3">
        <v>392370840</v>
      </c>
      <c r="K33" s="3">
        <v>260686760</v>
      </c>
      <c r="L33" s="3">
        <v>388132360</v>
      </c>
      <c r="M33" s="3">
        <v>205946088</v>
      </c>
      <c r="N33" s="3">
        <v>228902560</v>
      </c>
      <c r="O33" s="3">
        <v>540846112</v>
      </c>
      <c r="P33" s="3">
        <v>292695688</v>
      </c>
      <c r="Q33" s="3">
        <v>368766664</v>
      </c>
      <c r="R33" s="3">
        <v>296096040</v>
      </c>
      <c r="S33" s="3">
        <v>611759816</v>
      </c>
      <c r="T33" s="3">
        <v>1731064496</v>
      </c>
      <c r="U33" s="3">
        <v>1250465480</v>
      </c>
      <c r="V33" s="3">
        <v>2113587096</v>
      </c>
      <c r="W33" s="3">
        <v>1292761096</v>
      </c>
      <c r="X33" s="3">
        <v>2772178120</v>
      </c>
      <c r="Y33" s="3">
        <v>909901648</v>
      </c>
      <c r="Z33" s="3">
        <v>161384056</v>
      </c>
      <c r="AA33" s="3">
        <v>160194104</v>
      </c>
      <c r="AB33" s="3">
        <v>160884872</v>
      </c>
      <c r="AC33" s="3">
        <v>157938336</v>
      </c>
      <c r="AD33" s="3">
        <v>184327864</v>
      </c>
      <c r="AE33" s="3">
        <v>171056264</v>
      </c>
      <c r="AF33" s="3">
        <v>176506736</v>
      </c>
      <c r="AG33" s="3">
        <v>167919664</v>
      </c>
      <c r="AH33" s="3">
        <v>189366824</v>
      </c>
      <c r="AI33" s="3">
        <v>82770136</v>
      </c>
      <c r="AJ33" s="3">
        <v>222012696</v>
      </c>
      <c r="AK33" s="3">
        <v>236008168</v>
      </c>
      <c r="AL33" s="3">
        <v>543516240</v>
      </c>
      <c r="AM33" s="3">
        <v>324927648</v>
      </c>
      <c r="AN33" s="3">
        <v>285591976</v>
      </c>
      <c r="AO33" s="3">
        <v>296178448</v>
      </c>
      <c r="AP33" s="3">
        <v>1383350552</v>
      </c>
      <c r="AQ33" s="3">
        <v>831876672</v>
      </c>
      <c r="AR33" s="3">
        <v>880435560</v>
      </c>
      <c r="AS33" s="3">
        <v>252604944</v>
      </c>
      <c r="AT33" s="3">
        <v>1213284456</v>
      </c>
      <c r="AU33" s="3">
        <v>2911734824</v>
      </c>
      <c r="AV33" s="3">
        <v>1557814408</v>
      </c>
      <c r="AW33" s="3">
        <v>1908943480</v>
      </c>
      <c r="AX33" s="3">
        <v>184085608</v>
      </c>
      <c r="AY33" s="3">
        <v>193602152</v>
      </c>
      <c r="AZ33" s="3">
        <v>401484120</v>
      </c>
      <c r="BA33" s="3">
        <v>197328728</v>
      </c>
      <c r="BB33" s="3">
        <v>595887176</v>
      </c>
      <c r="BC33" s="3">
        <v>2229153304</v>
      </c>
    </row>
    <row r="34" spans="2:55" x14ac:dyDescent="0.55000000000000004">
      <c r="B34" s="3">
        <v>180925616</v>
      </c>
      <c r="C34" s="3">
        <v>178700456</v>
      </c>
      <c r="D34" s="3">
        <v>160927608</v>
      </c>
      <c r="E34" s="3">
        <v>177308576</v>
      </c>
      <c r="F34" s="3">
        <v>210938384</v>
      </c>
      <c r="G34" s="3">
        <v>127973632</v>
      </c>
      <c r="H34" s="3">
        <v>199337008</v>
      </c>
      <c r="I34" s="3">
        <v>206287232</v>
      </c>
      <c r="J34" s="3">
        <v>402423872</v>
      </c>
      <c r="K34" s="3">
        <v>265456248</v>
      </c>
      <c r="L34" s="3">
        <v>399632720</v>
      </c>
      <c r="M34" s="3">
        <v>211909824</v>
      </c>
      <c r="N34" s="3">
        <v>285425600</v>
      </c>
      <c r="O34" s="3">
        <v>120056616</v>
      </c>
      <c r="P34" s="3">
        <v>306963816</v>
      </c>
      <c r="Q34" s="3">
        <v>412736416</v>
      </c>
      <c r="R34" s="3">
        <v>901022192</v>
      </c>
      <c r="S34" s="3">
        <v>245996872</v>
      </c>
      <c r="T34" s="3">
        <v>528673800</v>
      </c>
      <c r="U34" s="3">
        <v>444592192</v>
      </c>
      <c r="V34" s="3">
        <v>2353231112</v>
      </c>
      <c r="W34" s="3">
        <v>1628193568</v>
      </c>
      <c r="X34" s="3">
        <v>2860036944</v>
      </c>
      <c r="Y34" s="3">
        <v>1918797760</v>
      </c>
      <c r="Z34" s="3">
        <v>161964000</v>
      </c>
      <c r="AA34" s="3">
        <v>160725576</v>
      </c>
      <c r="AB34" s="3">
        <v>160798608</v>
      </c>
      <c r="AC34" s="3">
        <v>158441320</v>
      </c>
      <c r="AD34" s="3">
        <v>185428992</v>
      </c>
      <c r="AE34" s="3">
        <v>171633280</v>
      </c>
      <c r="AF34" s="3">
        <v>177632632</v>
      </c>
      <c r="AG34" s="3">
        <v>169011832</v>
      </c>
      <c r="AH34" s="3">
        <v>200435464</v>
      </c>
      <c r="AI34" s="3">
        <v>91120544</v>
      </c>
      <c r="AJ34" s="3">
        <v>231059192</v>
      </c>
      <c r="AK34" s="3">
        <v>239939912</v>
      </c>
      <c r="AL34" s="3">
        <v>640985880</v>
      </c>
      <c r="AM34" s="3">
        <v>380817672</v>
      </c>
      <c r="AN34" s="3">
        <v>375989456</v>
      </c>
      <c r="AO34" s="3">
        <v>337590464</v>
      </c>
      <c r="AP34" s="3">
        <v>1405619936</v>
      </c>
      <c r="AQ34" s="3">
        <v>833061192</v>
      </c>
      <c r="AR34" s="3">
        <v>1704432352</v>
      </c>
      <c r="AS34" s="3">
        <v>650860392</v>
      </c>
      <c r="AT34" s="3">
        <v>1907166824</v>
      </c>
      <c r="AU34" s="3">
        <v>2607063176</v>
      </c>
      <c r="AV34" s="3">
        <v>1628927232</v>
      </c>
      <c r="AW34" s="3">
        <v>1980489608</v>
      </c>
      <c r="AX34" s="3">
        <v>185100960</v>
      </c>
      <c r="AY34" s="3">
        <v>194618520</v>
      </c>
      <c r="AZ34" s="3">
        <v>409912576</v>
      </c>
      <c r="BA34" s="3">
        <v>282009192</v>
      </c>
      <c r="BB34" s="3">
        <v>778764024</v>
      </c>
      <c r="BC34" s="3">
        <v>2366743968</v>
      </c>
    </row>
    <row r="35" spans="2:55" x14ac:dyDescent="0.55000000000000004">
      <c r="B35" s="3">
        <v>181971840</v>
      </c>
      <c r="C35" s="3">
        <v>179496824</v>
      </c>
      <c r="D35" s="3">
        <v>161702808</v>
      </c>
      <c r="E35" s="3">
        <v>177409248</v>
      </c>
      <c r="F35" s="3">
        <v>212018816</v>
      </c>
      <c r="G35" s="3">
        <v>129054920</v>
      </c>
      <c r="H35" s="3">
        <v>201332192</v>
      </c>
      <c r="I35" s="3">
        <v>208038168</v>
      </c>
      <c r="J35" s="3">
        <v>411332352</v>
      </c>
      <c r="K35" s="3">
        <v>273082104</v>
      </c>
      <c r="L35" s="3">
        <v>412084592</v>
      </c>
      <c r="M35" s="3">
        <v>216416872</v>
      </c>
      <c r="N35" s="3">
        <v>378394632</v>
      </c>
      <c r="O35" s="3">
        <v>165005480</v>
      </c>
      <c r="P35" s="3">
        <v>383115160</v>
      </c>
      <c r="Q35" s="3">
        <v>114778368</v>
      </c>
      <c r="R35" s="3">
        <v>1222800264</v>
      </c>
      <c r="S35" s="3">
        <v>646028256</v>
      </c>
      <c r="T35" s="3">
        <v>1152881016</v>
      </c>
      <c r="U35" s="3">
        <v>591144744</v>
      </c>
      <c r="V35" s="3">
        <v>2590820840</v>
      </c>
      <c r="W35" s="3">
        <v>1426623792</v>
      </c>
      <c r="X35" s="3">
        <v>2802031904</v>
      </c>
      <c r="Y35" s="3">
        <v>1836495808</v>
      </c>
      <c r="Z35" s="3">
        <v>161971488</v>
      </c>
      <c r="AA35" s="3">
        <v>161750488</v>
      </c>
      <c r="AB35" s="3">
        <v>161374048</v>
      </c>
      <c r="AC35" s="3">
        <v>160415016</v>
      </c>
      <c r="AD35" s="3">
        <v>186606184</v>
      </c>
      <c r="AE35" s="3">
        <v>172229808</v>
      </c>
      <c r="AF35" s="3">
        <v>178761632</v>
      </c>
      <c r="AG35" s="3">
        <v>170093048</v>
      </c>
      <c r="AH35" s="3">
        <v>210812456</v>
      </c>
      <c r="AI35" s="3">
        <v>97644080</v>
      </c>
      <c r="AJ35" s="3">
        <v>240142456</v>
      </c>
      <c r="AK35" s="3">
        <v>244450904</v>
      </c>
      <c r="AL35" s="3">
        <v>176522016</v>
      </c>
      <c r="AM35" s="3">
        <v>430518152</v>
      </c>
      <c r="AN35" s="3">
        <v>465961488</v>
      </c>
      <c r="AO35" s="3">
        <v>379705688</v>
      </c>
      <c r="AP35" s="3">
        <v>1071397000</v>
      </c>
      <c r="AQ35" s="3">
        <v>1367630720</v>
      </c>
      <c r="AR35" s="3">
        <v>1736694288</v>
      </c>
      <c r="AS35" s="3">
        <v>1071231248</v>
      </c>
      <c r="AT35" s="3">
        <v>1913728632</v>
      </c>
      <c r="AU35" s="3">
        <v>2210689888</v>
      </c>
      <c r="AV35" s="3">
        <v>1616528760</v>
      </c>
      <c r="AW35" s="3">
        <v>1263287184</v>
      </c>
      <c r="AX35" s="3">
        <v>186706264</v>
      </c>
      <c r="AY35" s="3">
        <v>195631872</v>
      </c>
      <c r="AZ35" s="3">
        <v>418300768</v>
      </c>
      <c r="BA35" s="3">
        <v>366168544</v>
      </c>
      <c r="BB35" s="3">
        <v>1352166992</v>
      </c>
      <c r="BC35" s="3">
        <v>2555275024</v>
      </c>
    </row>
    <row r="36" spans="2:55" x14ac:dyDescent="0.55000000000000004">
      <c r="B36" s="3">
        <v>183657480</v>
      </c>
      <c r="C36" s="3">
        <v>179565880</v>
      </c>
      <c r="D36" s="3">
        <v>163793784</v>
      </c>
      <c r="E36" s="3">
        <v>177454688</v>
      </c>
      <c r="F36" s="3">
        <v>213731592</v>
      </c>
      <c r="G36" s="3">
        <v>130434536</v>
      </c>
      <c r="H36" s="3">
        <v>204894400</v>
      </c>
      <c r="I36" s="3">
        <v>208147544</v>
      </c>
      <c r="J36" s="3">
        <v>420354536</v>
      </c>
      <c r="K36" s="3">
        <v>280810168</v>
      </c>
      <c r="L36" s="3">
        <v>421317744</v>
      </c>
      <c r="M36" s="3">
        <v>221420376</v>
      </c>
      <c r="N36" s="3">
        <v>159745680</v>
      </c>
      <c r="O36" s="3">
        <v>210604216</v>
      </c>
      <c r="P36" s="3">
        <v>93338864</v>
      </c>
      <c r="Q36" s="3">
        <v>153947088</v>
      </c>
      <c r="R36" s="3">
        <v>513522888</v>
      </c>
      <c r="S36" s="3">
        <v>716088888</v>
      </c>
      <c r="T36" s="3">
        <v>1326841712</v>
      </c>
      <c r="U36" s="3">
        <v>858608192</v>
      </c>
      <c r="V36" s="3">
        <v>2738191408</v>
      </c>
      <c r="W36" s="3">
        <v>1302248656</v>
      </c>
      <c r="X36" s="3">
        <v>2742741448</v>
      </c>
      <c r="Y36" s="3">
        <v>2049952368</v>
      </c>
      <c r="Z36" s="3">
        <v>162669888</v>
      </c>
      <c r="AA36" s="3">
        <v>162857640</v>
      </c>
      <c r="AB36" s="3">
        <v>161482824</v>
      </c>
      <c r="AC36" s="3">
        <v>163001896</v>
      </c>
      <c r="AD36" s="3">
        <v>187741160</v>
      </c>
      <c r="AE36" s="3">
        <v>173466704</v>
      </c>
      <c r="AF36" s="3">
        <v>179422088</v>
      </c>
      <c r="AG36" s="3">
        <v>170760584</v>
      </c>
      <c r="AH36" s="3">
        <v>218738888</v>
      </c>
      <c r="AI36" s="3">
        <v>102097296</v>
      </c>
      <c r="AJ36" s="3">
        <v>249298904</v>
      </c>
      <c r="AK36" s="3">
        <v>249039640</v>
      </c>
      <c r="AL36" s="3">
        <v>269406304</v>
      </c>
      <c r="AM36" s="3">
        <v>481672816</v>
      </c>
      <c r="AN36" s="3">
        <v>555816048</v>
      </c>
      <c r="AO36" s="3">
        <v>422317672</v>
      </c>
      <c r="AP36" s="3">
        <v>472877560</v>
      </c>
      <c r="AQ36" s="3">
        <v>669561968</v>
      </c>
      <c r="AR36" s="3">
        <v>957326880</v>
      </c>
      <c r="AS36" s="3">
        <v>176348904</v>
      </c>
      <c r="AT36" s="3">
        <v>2003601056</v>
      </c>
      <c r="AU36" s="3">
        <v>1995517488</v>
      </c>
      <c r="AV36" s="3">
        <v>1606563880</v>
      </c>
      <c r="AW36" s="3">
        <v>1296442752</v>
      </c>
      <c r="AX36" s="3">
        <v>189773576</v>
      </c>
      <c r="AY36" s="3">
        <v>201755544</v>
      </c>
      <c r="AZ36" s="3">
        <v>94112768</v>
      </c>
      <c r="BA36" s="3">
        <v>450293992</v>
      </c>
      <c r="BB36" s="3">
        <v>471561400</v>
      </c>
      <c r="BC36" s="3">
        <v>2791206200</v>
      </c>
    </row>
    <row r="37" spans="2:55" x14ac:dyDescent="0.55000000000000004">
      <c r="B37" s="3">
        <v>186260480</v>
      </c>
      <c r="C37" s="3">
        <v>180310984</v>
      </c>
      <c r="D37" s="3">
        <v>164486424</v>
      </c>
      <c r="E37" s="3">
        <v>183839968</v>
      </c>
      <c r="F37" s="3">
        <v>215341328</v>
      </c>
      <c r="G37" s="3">
        <v>132218616</v>
      </c>
      <c r="H37" s="3">
        <v>206382088</v>
      </c>
      <c r="I37" s="3">
        <v>208160024</v>
      </c>
      <c r="J37" s="3">
        <v>111875352</v>
      </c>
      <c r="K37" s="3">
        <v>285577536</v>
      </c>
      <c r="L37" s="3">
        <v>105036496</v>
      </c>
      <c r="M37" s="3">
        <v>224877880</v>
      </c>
      <c r="N37" s="3">
        <v>250905864</v>
      </c>
      <c r="O37" s="3">
        <v>256646448</v>
      </c>
      <c r="P37" s="3">
        <v>184457064</v>
      </c>
      <c r="Q37" s="3">
        <v>193219200</v>
      </c>
      <c r="R37" s="3">
        <v>1187357448</v>
      </c>
      <c r="S37" s="3">
        <v>329210128</v>
      </c>
      <c r="T37" s="3">
        <v>1985712032</v>
      </c>
      <c r="U37" s="3">
        <v>1271470656</v>
      </c>
      <c r="V37" s="3">
        <v>2975551832</v>
      </c>
      <c r="W37" s="3">
        <v>1656013432</v>
      </c>
      <c r="X37" s="3">
        <v>960009320</v>
      </c>
      <c r="Y37" s="3">
        <v>1492477256</v>
      </c>
      <c r="Z37" s="3">
        <v>162684416</v>
      </c>
      <c r="AA37" s="3">
        <v>165921176</v>
      </c>
      <c r="AB37" s="3">
        <v>161493128</v>
      </c>
      <c r="AC37" s="3">
        <v>163007080</v>
      </c>
      <c r="AD37" s="3">
        <v>190485224</v>
      </c>
      <c r="AE37" s="3">
        <v>174045440</v>
      </c>
      <c r="AF37" s="3">
        <v>180541384</v>
      </c>
      <c r="AG37" s="3">
        <v>171861720</v>
      </c>
      <c r="AH37" s="3">
        <v>229118376</v>
      </c>
      <c r="AI37" s="3">
        <v>106444656</v>
      </c>
      <c r="AJ37" s="3">
        <v>258353144</v>
      </c>
      <c r="AK37" s="3">
        <v>252976496</v>
      </c>
      <c r="AL37" s="3">
        <v>373151080</v>
      </c>
      <c r="AM37" s="3">
        <v>120505832</v>
      </c>
      <c r="AN37" s="3">
        <v>153231736</v>
      </c>
      <c r="AO37" s="3">
        <v>463731984</v>
      </c>
      <c r="AP37" s="3">
        <v>916811440</v>
      </c>
      <c r="AQ37" s="3">
        <v>723580656</v>
      </c>
      <c r="AR37" s="3">
        <v>1105510752</v>
      </c>
      <c r="AS37" s="3">
        <v>376358360</v>
      </c>
      <c r="AT37" s="3">
        <v>2329349856</v>
      </c>
      <c r="AU37" s="3">
        <v>2533878656</v>
      </c>
      <c r="AV37" s="3">
        <v>1881630960</v>
      </c>
      <c r="AW37" s="3">
        <v>2121742808</v>
      </c>
      <c r="AX37" s="3">
        <v>189781192</v>
      </c>
      <c r="AY37" s="3">
        <v>204774672</v>
      </c>
      <c r="AZ37" s="3">
        <v>105682784</v>
      </c>
      <c r="BA37" s="3">
        <v>534650368</v>
      </c>
      <c r="BB37" s="3">
        <v>876971200</v>
      </c>
      <c r="BC37" s="3">
        <v>2896614224</v>
      </c>
    </row>
    <row r="38" spans="2:55" x14ac:dyDescent="0.55000000000000004">
      <c r="B38" s="3">
        <v>186782400</v>
      </c>
      <c r="C38" s="3">
        <v>181845248</v>
      </c>
      <c r="D38" s="3">
        <v>165534968</v>
      </c>
      <c r="E38" s="3">
        <v>183845472</v>
      </c>
      <c r="F38" s="3">
        <v>218028904</v>
      </c>
      <c r="G38" s="3">
        <v>133173376</v>
      </c>
      <c r="H38" s="3">
        <v>207387072</v>
      </c>
      <c r="I38" s="3">
        <v>209912432</v>
      </c>
      <c r="J38" s="3">
        <v>123339656</v>
      </c>
      <c r="K38" s="3">
        <v>290339952</v>
      </c>
      <c r="L38" s="3">
        <v>115744728</v>
      </c>
      <c r="M38" s="3">
        <v>229049848</v>
      </c>
      <c r="N38" s="3">
        <v>348833200</v>
      </c>
      <c r="O38" s="3">
        <v>301832784</v>
      </c>
      <c r="P38" s="3">
        <v>268511040</v>
      </c>
      <c r="Q38" s="3">
        <v>232410320</v>
      </c>
      <c r="R38" s="3">
        <v>1234305544</v>
      </c>
      <c r="S38" s="3">
        <v>687606528</v>
      </c>
      <c r="T38" s="3">
        <v>510275304</v>
      </c>
      <c r="U38" s="3">
        <v>286508688</v>
      </c>
      <c r="V38" s="3">
        <v>2949609640</v>
      </c>
      <c r="W38" s="3">
        <v>1883665152</v>
      </c>
      <c r="X38" s="3">
        <v>1241887264</v>
      </c>
      <c r="Y38" s="3">
        <v>1347376328</v>
      </c>
      <c r="Z38" s="3">
        <v>163276568</v>
      </c>
      <c r="AA38" s="3">
        <v>165928088</v>
      </c>
      <c r="AB38" s="3">
        <v>163196856</v>
      </c>
      <c r="AC38" s="3">
        <v>163517032</v>
      </c>
      <c r="AD38" s="3">
        <v>193771528</v>
      </c>
      <c r="AE38" s="3">
        <v>175188872</v>
      </c>
      <c r="AF38" s="3">
        <v>182214064</v>
      </c>
      <c r="AG38" s="3">
        <v>174029720</v>
      </c>
      <c r="AH38" s="3">
        <v>239503752</v>
      </c>
      <c r="AI38" s="3">
        <v>112970872</v>
      </c>
      <c r="AJ38" s="3">
        <v>267403288</v>
      </c>
      <c r="AK38" s="3">
        <v>257462680</v>
      </c>
      <c r="AL38" s="3">
        <v>466461368</v>
      </c>
      <c r="AM38" s="3">
        <v>170124344</v>
      </c>
      <c r="AN38" s="3">
        <v>249665080</v>
      </c>
      <c r="AO38" s="3">
        <v>96273680</v>
      </c>
      <c r="AP38" s="3">
        <v>1569943648</v>
      </c>
      <c r="AQ38" s="3">
        <v>1257383952</v>
      </c>
      <c r="AR38" s="3">
        <v>1844285440</v>
      </c>
      <c r="AS38" s="3">
        <v>820067496</v>
      </c>
      <c r="AT38" s="3">
        <v>2673616712</v>
      </c>
      <c r="AU38" s="3">
        <v>2044313800</v>
      </c>
      <c r="AV38" s="3">
        <v>2149243120</v>
      </c>
      <c r="AW38" s="3">
        <v>1418745224</v>
      </c>
      <c r="AX38" s="3">
        <v>190290600</v>
      </c>
      <c r="AY38" s="3">
        <v>206783648</v>
      </c>
      <c r="AZ38" s="3">
        <v>112106224</v>
      </c>
      <c r="BA38" s="3">
        <v>581260720</v>
      </c>
      <c r="BB38" s="3">
        <v>1469147912</v>
      </c>
      <c r="BC38" s="3">
        <v>1431909992</v>
      </c>
    </row>
    <row r="39" spans="2:55" x14ac:dyDescent="0.55000000000000004">
      <c r="B39" s="3">
        <v>187310432</v>
      </c>
      <c r="C39" s="3">
        <v>182587320</v>
      </c>
      <c r="D39" s="3">
        <v>165885104</v>
      </c>
      <c r="E39" s="3">
        <v>188104456</v>
      </c>
      <c r="F39" s="3">
        <v>220201632</v>
      </c>
      <c r="G39" s="3">
        <v>134120632</v>
      </c>
      <c r="H39" s="3">
        <v>208377912</v>
      </c>
      <c r="I39" s="3">
        <v>209914232</v>
      </c>
      <c r="J39" s="3">
        <v>133489936</v>
      </c>
      <c r="K39" s="3">
        <v>295103872</v>
      </c>
      <c r="L39" s="3">
        <v>125111936</v>
      </c>
      <c r="M39" s="3">
        <v>233744800</v>
      </c>
      <c r="N39" s="3">
        <v>439941984</v>
      </c>
      <c r="O39" s="3">
        <v>347320184</v>
      </c>
      <c r="P39" s="3">
        <v>352573480</v>
      </c>
      <c r="Q39" s="3">
        <v>271639448</v>
      </c>
      <c r="R39" s="3">
        <v>828466584</v>
      </c>
      <c r="S39" s="3">
        <v>805957144</v>
      </c>
      <c r="T39" s="3">
        <v>996666720</v>
      </c>
      <c r="U39" s="3">
        <v>452352960</v>
      </c>
      <c r="V39" s="3">
        <v>3073440944</v>
      </c>
      <c r="W39" s="3">
        <v>2413783744</v>
      </c>
      <c r="X39" s="3">
        <v>1431619872</v>
      </c>
      <c r="Y39" s="3">
        <v>1033891688</v>
      </c>
      <c r="Z39" s="3">
        <v>164991232</v>
      </c>
      <c r="AA39" s="3">
        <v>166439144</v>
      </c>
      <c r="AB39" s="3">
        <v>164331808</v>
      </c>
      <c r="AC39" s="3">
        <v>163525352</v>
      </c>
      <c r="AD39" s="3">
        <v>195963312</v>
      </c>
      <c r="AE39" s="3">
        <v>177462992</v>
      </c>
      <c r="AF39" s="3">
        <v>184993400</v>
      </c>
      <c r="AG39" s="3">
        <v>176211664</v>
      </c>
      <c r="AH39" s="3">
        <v>251845768</v>
      </c>
      <c r="AI39" s="3">
        <v>117688656</v>
      </c>
      <c r="AJ39" s="3">
        <v>279666352</v>
      </c>
      <c r="AK39" s="3">
        <v>262526232</v>
      </c>
      <c r="AL39" s="3">
        <v>538969360</v>
      </c>
      <c r="AM39" s="3">
        <v>219421288</v>
      </c>
      <c r="AN39" s="3">
        <v>335068568</v>
      </c>
      <c r="AO39" s="3">
        <v>138214368</v>
      </c>
      <c r="AP39" s="3">
        <v>441329232</v>
      </c>
      <c r="AQ39" s="3">
        <v>418085544</v>
      </c>
      <c r="AR39" s="3">
        <v>2103173352</v>
      </c>
      <c r="AS39" s="3">
        <v>1072995064</v>
      </c>
      <c r="AT39" s="3">
        <v>2981649112</v>
      </c>
      <c r="AU39" s="3">
        <v>2449120536</v>
      </c>
      <c r="AV39" s="3">
        <v>2321989704</v>
      </c>
      <c r="AW39" s="3">
        <v>2561583096</v>
      </c>
      <c r="AX39" s="3">
        <v>190293424</v>
      </c>
      <c r="AY39" s="3">
        <v>207790224</v>
      </c>
      <c r="AZ39" s="3">
        <v>121734000</v>
      </c>
      <c r="BA39" s="3">
        <v>115739992</v>
      </c>
      <c r="BB39" s="3">
        <v>1781744744</v>
      </c>
      <c r="BC39" s="3">
        <v>1480915720</v>
      </c>
    </row>
    <row r="40" spans="2:55" x14ac:dyDescent="0.55000000000000004">
      <c r="B40" s="3">
        <v>187845864</v>
      </c>
      <c r="C40" s="3">
        <v>186278280</v>
      </c>
      <c r="D40" s="3">
        <v>165888112</v>
      </c>
      <c r="E40" s="3">
        <v>188110024</v>
      </c>
      <c r="F40" s="3">
        <v>221301408</v>
      </c>
      <c r="G40" s="3">
        <v>135882024</v>
      </c>
      <c r="H40" s="3">
        <v>209881480</v>
      </c>
      <c r="I40" s="3">
        <v>209914936</v>
      </c>
      <c r="J40" s="3">
        <v>139877624</v>
      </c>
      <c r="K40" s="3">
        <v>299864328</v>
      </c>
      <c r="L40" s="3">
        <v>134480240</v>
      </c>
      <c r="M40" s="3">
        <v>240064360</v>
      </c>
      <c r="N40" s="3">
        <v>164009232</v>
      </c>
      <c r="O40" s="3">
        <v>399592904</v>
      </c>
      <c r="P40" s="3">
        <v>436574336</v>
      </c>
      <c r="Q40" s="3">
        <v>310666008</v>
      </c>
      <c r="R40" s="3">
        <v>1176892792</v>
      </c>
      <c r="S40" s="3">
        <v>309606048</v>
      </c>
      <c r="T40" s="3">
        <v>1483172216</v>
      </c>
      <c r="U40" s="3">
        <v>865288576</v>
      </c>
      <c r="V40" s="3">
        <v>3233924992</v>
      </c>
      <c r="W40" s="3">
        <v>2158591344</v>
      </c>
      <c r="X40" s="3">
        <v>1553255664</v>
      </c>
      <c r="Y40" s="3">
        <v>2087666504</v>
      </c>
      <c r="Z40" s="3">
        <v>168418944</v>
      </c>
      <c r="AA40" s="3">
        <v>166439144</v>
      </c>
      <c r="AB40" s="3">
        <v>166030480</v>
      </c>
      <c r="AC40" s="3">
        <v>164035072</v>
      </c>
      <c r="AD40" s="3">
        <v>197056816</v>
      </c>
      <c r="AE40" s="3">
        <v>180302336</v>
      </c>
      <c r="AF40" s="3">
        <v>188319544</v>
      </c>
      <c r="AG40" s="3">
        <v>177831304</v>
      </c>
      <c r="AH40" s="3">
        <v>261611776</v>
      </c>
      <c r="AI40" s="3">
        <v>125239272</v>
      </c>
      <c r="AJ40" s="3">
        <v>287317208</v>
      </c>
      <c r="AK40" s="3">
        <v>85599944</v>
      </c>
      <c r="AL40" s="3">
        <v>570540992</v>
      </c>
      <c r="AM40" s="3">
        <v>276047592</v>
      </c>
      <c r="AN40" s="3">
        <v>430937624</v>
      </c>
      <c r="AO40" s="3">
        <v>178279248</v>
      </c>
      <c r="AP40" s="3">
        <v>1164557792</v>
      </c>
      <c r="AQ40" s="3">
        <v>552539024</v>
      </c>
      <c r="AR40" s="3">
        <v>767369768</v>
      </c>
      <c r="AS40" s="3">
        <v>1250806392</v>
      </c>
      <c r="AT40" s="3">
        <v>3391379752</v>
      </c>
      <c r="AU40" s="3">
        <v>1226626568</v>
      </c>
      <c r="AV40" s="3">
        <v>2328352592</v>
      </c>
      <c r="AW40" s="3">
        <v>743971312</v>
      </c>
      <c r="AX40" s="3">
        <v>190800936</v>
      </c>
      <c r="AY40" s="3">
        <v>208793016</v>
      </c>
      <c r="AZ40" s="3">
        <v>131359272</v>
      </c>
      <c r="BA40" s="3">
        <v>197826576</v>
      </c>
      <c r="BB40" s="3">
        <v>849273264</v>
      </c>
      <c r="BC40" s="3">
        <v>1570702584</v>
      </c>
    </row>
    <row r="41" spans="2:55" x14ac:dyDescent="0.55000000000000004">
      <c r="B41" s="3">
        <v>188396488</v>
      </c>
      <c r="C41" s="3">
        <v>186314824</v>
      </c>
      <c r="D41" s="3">
        <v>167211520</v>
      </c>
      <c r="E41" s="3">
        <v>188137608</v>
      </c>
      <c r="F41" s="3">
        <v>222414368</v>
      </c>
      <c r="G41" s="3">
        <v>137401288</v>
      </c>
      <c r="H41" s="3">
        <v>210897208</v>
      </c>
      <c r="I41" s="3">
        <v>211680280</v>
      </c>
      <c r="J41" s="3">
        <v>149459912</v>
      </c>
      <c r="K41" s="3">
        <v>303697576</v>
      </c>
      <c r="L41" s="3">
        <v>143849304</v>
      </c>
      <c r="M41" s="3">
        <v>243513032</v>
      </c>
      <c r="N41" s="3">
        <v>256791896</v>
      </c>
      <c r="O41" s="3">
        <v>444793072</v>
      </c>
      <c r="P41" s="3">
        <v>174231072</v>
      </c>
      <c r="Q41" s="3">
        <v>355439984</v>
      </c>
      <c r="R41" s="3">
        <v>401550896</v>
      </c>
      <c r="S41" s="3">
        <v>585191176</v>
      </c>
      <c r="T41" s="3">
        <v>1830778376</v>
      </c>
      <c r="U41" s="3">
        <v>1142892496</v>
      </c>
      <c r="V41" s="3">
        <v>1734094176</v>
      </c>
      <c r="W41" s="3">
        <v>2164783656</v>
      </c>
      <c r="X41" s="3">
        <v>2020340216</v>
      </c>
      <c r="Y41" s="3">
        <v>1350235232</v>
      </c>
      <c r="Z41" s="3">
        <v>169021920</v>
      </c>
      <c r="AA41" s="3">
        <v>166996272</v>
      </c>
      <c r="AB41" s="3">
        <v>167760280</v>
      </c>
      <c r="AC41" s="3">
        <v>164527616</v>
      </c>
      <c r="AD41" s="3">
        <v>198769808</v>
      </c>
      <c r="AE41" s="3">
        <v>181473056</v>
      </c>
      <c r="AF41" s="3">
        <v>189470216</v>
      </c>
      <c r="AG41" s="3">
        <v>178371592</v>
      </c>
      <c r="AH41" s="3">
        <v>271989024</v>
      </c>
      <c r="AI41" s="3">
        <v>132211912</v>
      </c>
      <c r="AJ41" s="3">
        <v>296422088</v>
      </c>
      <c r="AK41" s="3">
        <v>93085744</v>
      </c>
      <c r="AL41" s="3">
        <v>132368896</v>
      </c>
      <c r="AM41" s="3">
        <v>325046960</v>
      </c>
      <c r="AN41" s="3">
        <v>516530464</v>
      </c>
      <c r="AO41" s="3">
        <v>226259776</v>
      </c>
      <c r="AP41" s="3">
        <v>1398264824</v>
      </c>
      <c r="AQ41" s="3">
        <v>1087972064</v>
      </c>
      <c r="AR41" s="3">
        <v>1211117536</v>
      </c>
      <c r="AS41" s="3">
        <v>523832888</v>
      </c>
      <c r="AT41" s="3">
        <v>3648473056</v>
      </c>
      <c r="AU41" s="3">
        <v>1718052320</v>
      </c>
      <c r="AV41" s="3">
        <v>1655803152</v>
      </c>
      <c r="AW41" s="3">
        <v>1728272856</v>
      </c>
      <c r="AX41" s="3">
        <v>190841512</v>
      </c>
      <c r="AY41" s="3">
        <v>209842080</v>
      </c>
      <c r="AZ41" s="3">
        <v>138505544</v>
      </c>
      <c r="BA41" s="3">
        <v>280434120</v>
      </c>
      <c r="BB41" s="3">
        <v>1036803856</v>
      </c>
      <c r="BC41" s="3">
        <v>1720916904</v>
      </c>
    </row>
    <row r="42" spans="2:55" x14ac:dyDescent="0.55000000000000004">
      <c r="B42" s="3">
        <v>188398472</v>
      </c>
      <c r="C42" s="3">
        <v>187792296</v>
      </c>
      <c r="D42" s="3">
        <v>168578096</v>
      </c>
      <c r="E42" s="3">
        <v>188138632</v>
      </c>
      <c r="F42" s="3">
        <v>224032088</v>
      </c>
      <c r="G42" s="3">
        <v>138169256</v>
      </c>
      <c r="H42" s="3">
        <v>212392784</v>
      </c>
      <c r="I42" s="3">
        <v>213423024</v>
      </c>
      <c r="J42" s="3">
        <v>159339008</v>
      </c>
      <c r="K42" s="3">
        <v>308476912</v>
      </c>
      <c r="L42" s="3">
        <v>150383552</v>
      </c>
      <c r="M42" s="3">
        <v>248418984</v>
      </c>
      <c r="N42" s="3">
        <v>349294600</v>
      </c>
      <c r="O42" s="3">
        <v>490540624</v>
      </c>
      <c r="P42" s="3">
        <v>257241280</v>
      </c>
      <c r="Q42" s="3">
        <v>394625008</v>
      </c>
      <c r="R42" s="3">
        <v>1025691080</v>
      </c>
      <c r="S42" s="3">
        <v>782177056</v>
      </c>
      <c r="T42" s="3">
        <v>727291152</v>
      </c>
      <c r="U42" s="3">
        <v>1280906512</v>
      </c>
      <c r="V42" s="3">
        <v>2012835552</v>
      </c>
      <c r="W42" s="3">
        <v>1148105328</v>
      </c>
      <c r="X42" s="3">
        <v>1874309400</v>
      </c>
      <c r="Y42" s="3">
        <v>1827507872</v>
      </c>
      <c r="Z42" s="3">
        <v>169599104</v>
      </c>
      <c r="AA42" s="3">
        <v>167508152</v>
      </c>
      <c r="AB42" s="3">
        <v>168359256</v>
      </c>
      <c r="AC42" s="3">
        <v>165543064</v>
      </c>
      <c r="AD42" s="3">
        <v>199872592</v>
      </c>
      <c r="AE42" s="3">
        <v>182614464</v>
      </c>
      <c r="AF42" s="3">
        <v>191133640</v>
      </c>
      <c r="AG42" s="3">
        <v>178969880</v>
      </c>
      <c r="AH42" s="3">
        <v>282394688</v>
      </c>
      <c r="AI42" s="3">
        <v>136587816</v>
      </c>
      <c r="AJ42" s="3">
        <v>305475304</v>
      </c>
      <c r="AK42" s="3">
        <v>97915544</v>
      </c>
      <c r="AL42" s="3">
        <v>231017248</v>
      </c>
      <c r="AM42" s="3">
        <v>374955168</v>
      </c>
      <c r="AN42" s="3">
        <v>580346560</v>
      </c>
      <c r="AO42" s="3">
        <v>266538104</v>
      </c>
      <c r="AP42" s="3">
        <v>962712256</v>
      </c>
      <c r="AQ42" s="3">
        <v>1356458272</v>
      </c>
      <c r="AR42" s="3">
        <v>1655292504</v>
      </c>
      <c r="AS42" s="3">
        <v>875392992</v>
      </c>
      <c r="AT42" s="3">
        <v>3845238200</v>
      </c>
      <c r="AU42" s="3">
        <v>1635234600</v>
      </c>
      <c r="AV42" s="3">
        <v>2144254512</v>
      </c>
      <c r="AW42" s="3">
        <v>1564868032</v>
      </c>
      <c r="AX42" s="3">
        <v>191346144</v>
      </c>
      <c r="AY42" s="3">
        <v>211847344</v>
      </c>
      <c r="AZ42" s="3">
        <v>148135488</v>
      </c>
      <c r="BA42" s="3">
        <v>362391592</v>
      </c>
      <c r="BB42" s="3">
        <v>1816227128</v>
      </c>
      <c r="BC42" s="3">
        <v>1724143624</v>
      </c>
    </row>
    <row r="43" spans="2:55" x14ac:dyDescent="0.55000000000000004">
      <c r="B43" s="3">
        <v>188923232</v>
      </c>
      <c r="C43" s="3">
        <v>187794664</v>
      </c>
      <c r="D43" s="3">
        <v>169951472</v>
      </c>
      <c r="E43" s="3">
        <v>188147848</v>
      </c>
      <c r="F43" s="3">
        <v>225632608</v>
      </c>
      <c r="G43" s="3">
        <v>139108248</v>
      </c>
      <c r="H43" s="3">
        <v>214380480</v>
      </c>
      <c r="I43" s="3">
        <v>213423728</v>
      </c>
      <c r="J43" s="3">
        <v>168918544</v>
      </c>
      <c r="K43" s="3">
        <v>313233656</v>
      </c>
      <c r="L43" s="3">
        <v>160423256</v>
      </c>
      <c r="M43" s="3">
        <v>252564888</v>
      </c>
      <c r="N43" s="3">
        <v>427638336</v>
      </c>
      <c r="O43" s="3">
        <v>536395104</v>
      </c>
      <c r="P43" s="3">
        <v>347617504</v>
      </c>
      <c r="Q43" s="3">
        <v>433932512</v>
      </c>
      <c r="R43" s="3">
        <v>1101100384</v>
      </c>
      <c r="S43" s="3">
        <v>277015568</v>
      </c>
      <c r="T43" s="3">
        <v>889838008</v>
      </c>
      <c r="U43" s="3">
        <v>314476600</v>
      </c>
      <c r="V43" s="3">
        <v>2370237560</v>
      </c>
      <c r="W43" s="3">
        <v>1665731024</v>
      </c>
      <c r="X43" s="3">
        <v>1472604392</v>
      </c>
      <c r="Y43" s="3">
        <v>1125061184</v>
      </c>
      <c r="Z43" s="3">
        <v>169603776</v>
      </c>
      <c r="AA43" s="3">
        <v>168048936</v>
      </c>
      <c r="AB43" s="3">
        <v>168363928</v>
      </c>
      <c r="AC43" s="3">
        <v>168505352</v>
      </c>
      <c r="AD43" s="3">
        <v>200968208</v>
      </c>
      <c r="AE43" s="3">
        <v>183191472</v>
      </c>
      <c r="AF43" s="3">
        <v>192258520</v>
      </c>
      <c r="AG43" s="3">
        <v>180067136</v>
      </c>
      <c r="AH43" s="3">
        <v>292770848</v>
      </c>
      <c r="AI43" s="3">
        <v>141563184</v>
      </c>
      <c r="AJ43" s="3">
        <v>314521352</v>
      </c>
      <c r="AK43" s="3">
        <v>102327064</v>
      </c>
      <c r="AL43" s="3">
        <v>329170664</v>
      </c>
      <c r="AM43" s="3">
        <v>423631016</v>
      </c>
      <c r="AN43" s="3">
        <v>602273000</v>
      </c>
      <c r="AO43" s="3">
        <v>307653168</v>
      </c>
      <c r="AP43" s="3">
        <v>1357458176</v>
      </c>
      <c r="AQ43" s="3">
        <v>1598743696</v>
      </c>
      <c r="AR43" s="3">
        <v>499008016</v>
      </c>
      <c r="AS43" s="3">
        <v>951139392</v>
      </c>
      <c r="AT43" s="3">
        <v>3353874648</v>
      </c>
      <c r="AU43" s="3">
        <v>1401820360</v>
      </c>
      <c r="AV43" s="3">
        <v>2330457656</v>
      </c>
      <c r="AW43" s="3">
        <v>2351665504</v>
      </c>
      <c r="AX43" s="3">
        <v>193857912</v>
      </c>
      <c r="AY43" s="3">
        <v>212849432</v>
      </c>
      <c r="AZ43" s="3">
        <v>157770040</v>
      </c>
      <c r="BA43" s="3">
        <v>456893488</v>
      </c>
      <c r="BB43" s="3">
        <v>341725696</v>
      </c>
      <c r="BC43" s="3">
        <v>2405183032</v>
      </c>
    </row>
    <row r="44" spans="2:55" x14ac:dyDescent="0.55000000000000004">
      <c r="B44" s="3">
        <v>189443320</v>
      </c>
      <c r="C44" s="3">
        <v>187796968</v>
      </c>
      <c r="D44" s="3">
        <v>169957936</v>
      </c>
      <c r="E44" s="3">
        <v>189213728</v>
      </c>
      <c r="F44" s="3">
        <v>226699152</v>
      </c>
      <c r="G44" s="3">
        <v>140401408</v>
      </c>
      <c r="H44" s="3">
        <v>218354000</v>
      </c>
      <c r="I44" s="3">
        <v>215181592</v>
      </c>
      <c r="J44" s="3">
        <v>178497376</v>
      </c>
      <c r="K44" s="3">
        <v>317989696</v>
      </c>
      <c r="L44" s="3">
        <v>170204768</v>
      </c>
      <c r="M44" s="3">
        <v>256703624</v>
      </c>
      <c r="N44" s="3">
        <v>442330640</v>
      </c>
      <c r="O44" s="3">
        <v>131694512</v>
      </c>
      <c r="P44" s="3">
        <v>430618528</v>
      </c>
      <c r="Q44" s="3">
        <v>128825432</v>
      </c>
      <c r="R44" s="3">
        <v>629240264</v>
      </c>
      <c r="S44" s="3">
        <v>452466608</v>
      </c>
      <c r="T44" s="3">
        <v>1538234864</v>
      </c>
      <c r="U44" s="3">
        <v>590481912</v>
      </c>
      <c r="V44" s="3">
        <v>2638013712</v>
      </c>
      <c r="W44" s="3">
        <v>1979214072</v>
      </c>
      <c r="X44" s="3">
        <v>1787867424</v>
      </c>
      <c r="Y44" s="3">
        <v>1920041952</v>
      </c>
      <c r="Z44" s="3">
        <v>170192880</v>
      </c>
      <c r="AA44" s="3">
        <v>169060984</v>
      </c>
      <c r="AB44" s="3">
        <v>168932136</v>
      </c>
      <c r="AC44" s="3">
        <v>168998984</v>
      </c>
      <c r="AD44" s="3">
        <v>202069904</v>
      </c>
      <c r="AE44" s="3">
        <v>183751712</v>
      </c>
      <c r="AF44" s="3">
        <v>192816152</v>
      </c>
      <c r="AG44" s="3">
        <v>180611808</v>
      </c>
      <c r="AH44" s="3">
        <v>300552968</v>
      </c>
      <c r="AI44" s="3">
        <v>148076096</v>
      </c>
      <c r="AJ44" s="3">
        <v>323565288</v>
      </c>
      <c r="AK44" s="3">
        <v>106715464</v>
      </c>
      <c r="AL44" s="3">
        <v>427661800</v>
      </c>
      <c r="AM44" s="3">
        <v>480032072</v>
      </c>
      <c r="AN44" s="3">
        <v>149538656</v>
      </c>
      <c r="AO44" s="3">
        <v>341188552</v>
      </c>
      <c r="AP44" s="3">
        <v>567502240</v>
      </c>
      <c r="AQ44" s="3">
        <v>707458272</v>
      </c>
      <c r="AR44" s="3">
        <v>876629896</v>
      </c>
      <c r="AS44" s="3">
        <v>1377885504</v>
      </c>
      <c r="AT44" s="3">
        <v>3251837984</v>
      </c>
      <c r="AU44" s="3">
        <v>2002058808</v>
      </c>
      <c r="AV44" s="3">
        <v>2237965656</v>
      </c>
      <c r="AW44" s="3">
        <v>1611197832</v>
      </c>
      <c r="AX44" s="3">
        <v>196366992</v>
      </c>
      <c r="AY44" s="3">
        <v>213854080</v>
      </c>
      <c r="AZ44" s="3">
        <v>164189000</v>
      </c>
      <c r="BA44" s="3">
        <v>538586992</v>
      </c>
      <c r="BB44" s="3">
        <v>1210175104</v>
      </c>
      <c r="BC44" s="3">
        <v>2511622720</v>
      </c>
    </row>
    <row r="45" spans="2:55" x14ac:dyDescent="0.55000000000000004">
      <c r="B45" s="3">
        <v>193593528</v>
      </c>
      <c r="C45" s="3">
        <v>188551560</v>
      </c>
      <c r="D45" s="3">
        <v>170302240</v>
      </c>
      <c r="E45" s="3">
        <v>189213056</v>
      </c>
      <c r="F45" s="3">
        <v>228832240</v>
      </c>
      <c r="G45" s="3">
        <v>141906904</v>
      </c>
      <c r="H45" s="3">
        <v>219863144</v>
      </c>
      <c r="I45" s="3">
        <v>215187352</v>
      </c>
      <c r="J45" s="3">
        <v>188080880</v>
      </c>
      <c r="K45" s="3">
        <v>322747592</v>
      </c>
      <c r="L45" s="3">
        <v>179488368</v>
      </c>
      <c r="M45" s="3">
        <v>261566824</v>
      </c>
      <c r="N45" s="3">
        <v>172119336</v>
      </c>
      <c r="O45" s="3">
        <v>178916264</v>
      </c>
      <c r="P45" s="3">
        <v>132513912</v>
      </c>
      <c r="Q45" s="3">
        <v>169778232</v>
      </c>
      <c r="R45" s="3">
        <v>1008152384</v>
      </c>
      <c r="S45" s="3">
        <v>759086704</v>
      </c>
      <c r="T45" s="3">
        <v>1700759976</v>
      </c>
      <c r="U45" s="3">
        <v>728778112</v>
      </c>
      <c r="V45" s="3">
        <v>2601473432</v>
      </c>
      <c r="W45" s="3">
        <v>2267382392</v>
      </c>
      <c r="X45" s="3">
        <v>1524226016</v>
      </c>
      <c r="Y45" s="3">
        <v>1359017656</v>
      </c>
      <c r="Z45" s="3">
        <v>170201808</v>
      </c>
      <c r="AA45" s="3">
        <v>171555616</v>
      </c>
      <c r="AB45" s="3">
        <v>168934824</v>
      </c>
      <c r="AC45" s="3">
        <v>169485448</v>
      </c>
      <c r="AD45" s="3">
        <v>203163408</v>
      </c>
      <c r="AE45" s="3">
        <v>184315792</v>
      </c>
      <c r="AF45" s="3">
        <v>193940440</v>
      </c>
      <c r="AG45" s="3">
        <v>181692320</v>
      </c>
      <c r="AH45" s="3">
        <v>311614496</v>
      </c>
      <c r="AI45" s="3">
        <v>152417568</v>
      </c>
      <c r="AJ45" s="3">
        <v>332609224</v>
      </c>
      <c r="AK45" s="3">
        <v>108912384</v>
      </c>
      <c r="AL45" s="3">
        <v>525988448</v>
      </c>
      <c r="AM45" s="3">
        <v>117261584</v>
      </c>
      <c r="AN45" s="3">
        <v>236604440</v>
      </c>
      <c r="AO45" s="3">
        <v>348687128</v>
      </c>
      <c r="AP45" s="3">
        <v>1282552432</v>
      </c>
      <c r="AQ45" s="3">
        <v>930515104</v>
      </c>
      <c r="AR45" s="3">
        <v>1547607752</v>
      </c>
      <c r="AS45" s="3">
        <v>544621120</v>
      </c>
      <c r="AT45" s="3">
        <v>3144541952</v>
      </c>
      <c r="AU45" s="3">
        <v>2378944280</v>
      </c>
      <c r="AV45" s="3">
        <v>2563154736</v>
      </c>
      <c r="AW45" s="3">
        <v>1254486392</v>
      </c>
      <c r="AX45" s="3">
        <v>196366992</v>
      </c>
      <c r="AY45" s="3">
        <v>214877480</v>
      </c>
      <c r="AZ45" s="3">
        <v>173815040</v>
      </c>
      <c r="BA45" s="3">
        <v>621330104</v>
      </c>
      <c r="BB45" s="3">
        <v>1246914120</v>
      </c>
      <c r="BC45" s="3">
        <v>2566514440</v>
      </c>
    </row>
    <row r="46" spans="2:55" x14ac:dyDescent="0.55000000000000004">
      <c r="B46" s="3">
        <v>193626408</v>
      </c>
      <c r="C46" s="3">
        <v>189374664</v>
      </c>
      <c r="D46" s="3">
        <v>171636952</v>
      </c>
      <c r="E46" s="3">
        <v>189951680</v>
      </c>
      <c r="F46" s="3">
        <v>231362472</v>
      </c>
      <c r="G46" s="3">
        <v>144123832</v>
      </c>
      <c r="H46" s="3">
        <v>220923544</v>
      </c>
      <c r="I46" s="3">
        <v>216983048</v>
      </c>
      <c r="J46" s="3">
        <v>202300288</v>
      </c>
      <c r="K46" s="3">
        <v>326609792</v>
      </c>
      <c r="L46" s="3">
        <v>188872448</v>
      </c>
      <c r="M46" s="3">
        <v>266503112</v>
      </c>
      <c r="N46" s="3">
        <v>266540048</v>
      </c>
      <c r="O46" s="3">
        <v>227283776</v>
      </c>
      <c r="P46" s="3">
        <v>208640472</v>
      </c>
      <c r="Q46" s="3">
        <v>210724648</v>
      </c>
      <c r="R46" s="3">
        <v>1357984352</v>
      </c>
      <c r="S46" s="3">
        <v>1223451464</v>
      </c>
      <c r="T46" s="3">
        <v>2268145984</v>
      </c>
      <c r="U46" s="3">
        <v>1142424960</v>
      </c>
      <c r="V46" s="3">
        <v>2855562384</v>
      </c>
      <c r="W46" s="3">
        <v>2452297784</v>
      </c>
      <c r="X46" s="3">
        <v>1747905592</v>
      </c>
      <c r="Y46" s="3">
        <v>1216116912</v>
      </c>
      <c r="Z46" s="3">
        <v>171110888</v>
      </c>
      <c r="AA46" s="3">
        <v>172933056</v>
      </c>
      <c r="AB46" s="3">
        <v>169560144</v>
      </c>
      <c r="AC46" s="3">
        <v>169941768</v>
      </c>
      <c r="AD46" s="3">
        <v>206647192</v>
      </c>
      <c r="AE46" s="3">
        <v>185495344</v>
      </c>
      <c r="AF46" s="3">
        <v>195513360</v>
      </c>
      <c r="AG46" s="3">
        <v>182235424</v>
      </c>
      <c r="AH46" s="3">
        <v>321999936</v>
      </c>
      <c r="AI46" s="3">
        <v>156765960</v>
      </c>
      <c r="AJ46" s="3">
        <v>344860504</v>
      </c>
      <c r="AK46" s="3">
        <v>113657392</v>
      </c>
      <c r="AL46" s="3">
        <v>625075760</v>
      </c>
      <c r="AM46" s="3">
        <v>171455408</v>
      </c>
      <c r="AN46" s="3">
        <v>323601656</v>
      </c>
      <c r="AO46" s="3">
        <v>390093432</v>
      </c>
      <c r="AP46" s="3">
        <v>1432062592</v>
      </c>
      <c r="AQ46" s="3">
        <v>1249264536</v>
      </c>
      <c r="AR46" s="3">
        <v>1841785416</v>
      </c>
      <c r="AS46" s="3">
        <v>696482968</v>
      </c>
      <c r="AT46" s="3">
        <v>3176473752</v>
      </c>
      <c r="AU46" s="3">
        <v>2665382576</v>
      </c>
      <c r="AV46" s="3">
        <v>2611554024</v>
      </c>
      <c r="AW46" s="3">
        <v>1286683272</v>
      </c>
      <c r="AX46" s="3">
        <v>197628328</v>
      </c>
      <c r="AY46" s="3">
        <v>215915848</v>
      </c>
      <c r="AZ46" s="3">
        <v>180881752</v>
      </c>
      <c r="BA46" s="3">
        <v>715264296</v>
      </c>
      <c r="BB46" s="3">
        <v>2043311256</v>
      </c>
      <c r="BC46" s="3">
        <v>1216962912</v>
      </c>
    </row>
    <row r="47" spans="2:55" x14ac:dyDescent="0.55000000000000004">
      <c r="B47" s="3">
        <v>194902776</v>
      </c>
      <c r="C47" s="3">
        <v>189388984</v>
      </c>
      <c r="D47" s="3">
        <v>173710920</v>
      </c>
      <c r="E47" s="3">
        <v>189957568</v>
      </c>
      <c r="F47" s="3">
        <v>234463736</v>
      </c>
      <c r="G47" s="3">
        <v>144884936</v>
      </c>
      <c r="H47" s="3">
        <v>222650352</v>
      </c>
      <c r="I47" s="3">
        <v>217586896</v>
      </c>
      <c r="J47" s="3">
        <v>213312792</v>
      </c>
      <c r="K47" s="3">
        <v>333034976</v>
      </c>
      <c r="L47" s="3">
        <v>199045000</v>
      </c>
      <c r="M47" s="3">
        <v>271402328</v>
      </c>
      <c r="N47" s="3">
        <v>360408312</v>
      </c>
      <c r="O47" s="3">
        <v>275809032</v>
      </c>
      <c r="P47" s="3">
        <v>232500120</v>
      </c>
      <c r="Q47" s="3">
        <v>251356504</v>
      </c>
      <c r="R47" s="3">
        <v>579615376</v>
      </c>
      <c r="S47" s="3">
        <v>1268146376</v>
      </c>
      <c r="T47" s="3">
        <v>696314808</v>
      </c>
      <c r="U47" s="3">
        <v>172359896</v>
      </c>
      <c r="V47" s="3">
        <v>2965909120</v>
      </c>
      <c r="W47" s="3">
        <v>2060080128</v>
      </c>
      <c r="X47" s="3">
        <v>2015529256</v>
      </c>
      <c r="Y47" s="3">
        <v>1506543272</v>
      </c>
      <c r="Z47" s="3">
        <v>171474608</v>
      </c>
      <c r="AA47" s="3">
        <v>173264704</v>
      </c>
      <c r="AB47" s="3">
        <v>170862672</v>
      </c>
      <c r="AC47" s="3">
        <v>170631448</v>
      </c>
      <c r="AD47" s="3">
        <v>209930776</v>
      </c>
      <c r="AE47" s="3">
        <v>186792528</v>
      </c>
      <c r="AF47" s="3">
        <v>197495856</v>
      </c>
      <c r="AG47" s="3">
        <v>186150848</v>
      </c>
      <c r="AH47" s="3">
        <v>336522864</v>
      </c>
      <c r="AI47" s="3">
        <v>164969464</v>
      </c>
      <c r="AJ47" s="3">
        <v>354894216</v>
      </c>
      <c r="AK47" s="3">
        <v>120207200</v>
      </c>
      <c r="AL47" s="3">
        <v>723537688</v>
      </c>
      <c r="AM47" s="3">
        <v>225607120</v>
      </c>
      <c r="AN47" s="3">
        <v>421895048</v>
      </c>
      <c r="AO47" s="3">
        <v>430316112</v>
      </c>
      <c r="AP47" s="3">
        <v>894122088</v>
      </c>
      <c r="AQ47" s="3">
        <v>1758324848</v>
      </c>
      <c r="AR47" s="3">
        <v>457929720</v>
      </c>
      <c r="AS47" s="3">
        <v>973301016</v>
      </c>
      <c r="AT47" s="3">
        <v>3298169944</v>
      </c>
      <c r="AU47" s="3">
        <v>2630333040</v>
      </c>
      <c r="AV47" s="3">
        <v>2845311776</v>
      </c>
      <c r="AW47" s="3">
        <v>2279800976</v>
      </c>
      <c r="AX47" s="3">
        <v>197637704</v>
      </c>
      <c r="AY47" s="3">
        <v>217527704</v>
      </c>
      <c r="AZ47" s="3">
        <v>196234328</v>
      </c>
      <c r="BA47" s="3">
        <v>172536528</v>
      </c>
      <c r="BB47" s="3">
        <v>519016976</v>
      </c>
      <c r="BC47" s="3">
        <v>1919939784</v>
      </c>
    </row>
    <row r="48" spans="2:55" x14ac:dyDescent="0.55000000000000004">
      <c r="B48" s="3">
        <v>195421072</v>
      </c>
      <c r="C48" s="3">
        <v>190137160</v>
      </c>
      <c r="D48" s="3">
        <v>174735000</v>
      </c>
      <c r="E48" s="3">
        <v>191020120</v>
      </c>
      <c r="F48" s="3">
        <v>235552440</v>
      </c>
      <c r="G48" s="3">
        <v>145631632</v>
      </c>
      <c r="H48" s="3">
        <v>224132664</v>
      </c>
      <c r="I48" s="3">
        <v>217597120</v>
      </c>
      <c r="J48" s="3">
        <v>222902120</v>
      </c>
      <c r="K48" s="3">
        <v>338742928</v>
      </c>
      <c r="L48" s="3">
        <v>209071648</v>
      </c>
      <c r="M48" s="3">
        <v>276824752</v>
      </c>
      <c r="N48" s="3">
        <v>454090888</v>
      </c>
      <c r="O48" s="3">
        <v>322712456</v>
      </c>
      <c r="P48" s="3">
        <v>308468864</v>
      </c>
      <c r="Q48" s="3">
        <v>292114160</v>
      </c>
      <c r="R48" s="3">
        <v>892762568</v>
      </c>
      <c r="S48" s="3">
        <v>582386912</v>
      </c>
      <c r="T48" s="3">
        <v>1061480472</v>
      </c>
      <c r="U48" s="3">
        <v>203623168</v>
      </c>
      <c r="V48" s="3">
        <v>3130695888</v>
      </c>
      <c r="W48" s="3">
        <v>1618917112</v>
      </c>
      <c r="X48" s="3">
        <v>2239305256</v>
      </c>
      <c r="Y48" s="3">
        <v>2229908376</v>
      </c>
      <c r="Z48" s="3">
        <v>173187472</v>
      </c>
      <c r="AA48" s="3">
        <v>173773256</v>
      </c>
      <c r="AB48" s="3">
        <v>172572992</v>
      </c>
      <c r="AC48" s="3">
        <v>171122968</v>
      </c>
      <c r="AD48" s="3">
        <v>211571032</v>
      </c>
      <c r="AE48" s="3">
        <v>187937152</v>
      </c>
      <c r="AF48" s="3">
        <v>200829536</v>
      </c>
      <c r="AG48" s="3">
        <v>186710480</v>
      </c>
      <c r="AH48" s="3">
        <v>344802720</v>
      </c>
      <c r="AI48" s="3">
        <v>172064016</v>
      </c>
      <c r="AJ48" s="3">
        <v>363942696</v>
      </c>
      <c r="AK48" s="3">
        <v>130864960</v>
      </c>
      <c r="AL48" s="3">
        <v>166477160</v>
      </c>
      <c r="AM48" s="3">
        <v>270037528</v>
      </c>
      <c r="AN48" s="3">
        <v>508607960</v>
      </c>
      <c r="AO48" s="3">
        <v>470984752</v>
      </c>
      <c r="AP48" s="3">
        <v>1228500888</v>
      </c>
      <c r="AQ48" s="3">
        <v>1885817512</v>
      </c>
      <c r="AR48" s="3">
        <v>500428200</v>
      </c>
      <c r="AS48" s="3">
        <v>192225160</v>
      </c>
      <c r="AT48" s="3">
        <v>497152736</v>
      </c>
      <c r="AU48" s="3">
        <v>1649004208</v>
      </c>
      <c r="AV48" s="3">
        <v>3231485800</v>
      </c>
      <c r="AW48" s="3">
        <v>1504699616</v>
      </c>
      <c r="AX48" s="3">
        <v>198144768</v>
      </c>
      <c r="AY48" s="3">
        <v>218529088</v>
      </c>
      <c r="AZ48" s="3">
        <v>205859600</v>
      </c>
      <c r="BA48" s="3">
        <v>258501200</v>
      </c>
      <c r="BB48" s="3">
        <v>1098339584</v>
      </c>
      <c r="BC48" s="3">
        <v>1748426376</v>
      </c>
    </row>
    <row r="49" spans="2:55" x14ac:dyDescent="0.55000000000000004">
      <c r="B49" s="3">
        <v>195945712</v>
      </c>
      <c r="C49" s="3">
        <v>190860824</v>
      </c>
      <c r="D49" s="3">
        <v>175082696</v>
      </c>
      <c r="E49" s="3">
        <v>191020120</v>
      </c>
      <c r="F49" s="3">
        <v>236644552</v>
      </c>
      <c r="G49" s="3">
        <v>146940408</v>
      </c>
      <c r="H49" s="3">
        <v>225119400</v>
      </c>
      <c r="I49" s="3">
        <v>217601856</v>
      </c>
      <c r="J49" s="3">
        <v>232480952</v>
      </c>
      <c r="K49" s="3">
        <v>343508136</v>
      </c>
      <c r="L49" s="3">
        <v>215316752</v>
      </c>
      <c r="M49" s="3">
        <v>281408256</v>
      </c>
      <c r="N49" s="3">
        <v>143033744</v>
      </c>
      <c r="O49" s="3">
        <v>361356352</v>
      </c>
      <c r="P49" s="3">
        <v>392050632</v>
      </c>
      <c r="Q49" s="3">
        <v>332700992</v>
      </c>
      <c r="R49" s="3">
        <v>1572612560</v>
      </c>
      <c r="S49" s="3">
        <v>998374080</v>
      </c>
      <c r="T49" s="3">
        <v>1669860240</v>
      </c>
      <c r="U49" s="3">
        <v>602530848</v>
      </c>
      <c r="V49" s="3">
        <v>3208331232</v>
      </c>
      <c r="W49" s="3">
        <v>1569905920</v>
      </c>
      <c r="X49" s="3">
        <v>2750170512</v>
      </c>
      <c r="Y49" s="3">
        <v>1410714376</v>
      </c>
      <c r="Z49" s="3">
        <v>175474000</v>
      </c>
      <c r="AA49" s="3">
        <v>173776904</v>
      </c>
      <c r="AB49" s="3">
        <v>173709088</v>
      </c>
      <c r="AC49" s="3">
        <v>171626408</v>
      </c>
      <c r="AD49" s="3">
        <v>212668184</v>
      </c>
      <c r="AE49" s="3">
        <v>192479680</v>
      </c>
      <c r="AF49" s="3">
        <v>203604576</v>
      </c>
      <c r="AG49" s="3">
        <v>188344744</v>
      </c>
      <c r="AH49" s="3">
        <v>355182720</v>
      </c>
      <c r="AI49" s="3">
        <v>176387120</v>
      </c>
      <c r="AJ49" s="3">
        <v>373620416</v>
      </c>
      <c r="AK49" s="3">
        <v>135258224</v>
      </c>
      <c r="AL49" s="3">
        <v>266851176</v>
      </c>
      <c r="AM49" s="3">
        <v>324261832</v>
      </c>
      <c r="AN49" s="3">
        <v>595356112</v>
      </c>
      <c r="AO49" s="3">
        <v>111671816</v>
      </c>
      <c r="AP49" s="3">
        <v>578929544</v>
      </c>
      <c r="AQ49" s="3">
        <v>702436528</v>
      </c>
      <c r="AR49" s="3">
        <v>1380994608</v>
      </c>
      <c r="AS49" s="3">
        <v>498393424</v>
      </c>
      <c r="AT49" s="3">
        <v>1431349512</v>
      </c>
      <c r="AU49" s="3">
        <v>1627309480</v>
      </c>
      <c r="AV49" s="3">
        <v>3861213056</v>
      </c>
      <c r="AW49" s="3">
        <v>2373748960</v>
      </c>
      <c r="AX49" s="3">
        <v>198650424</v>
      </c>
      <c r="AY49" s="3">
        <v>219530472</v>
      </c>
      <c r="AZ49" s="3">
        <v>213104168</v>
      </c>
      <c r="BA49" s="3">
        <v>344397408</v>
      </c>
      <c r="BB49" s="3">
        <v>1496810488</v>
      </c>
      <c r="BC49" s="3">
        <v>1418662936</v>
      </c>
    </row>
    <row r="50" spans="2:55" x14ac:dyDescent="0.55000000000000004">
      <c r="B50" s="3">
        <v>196464904</v>
      </c>
      <c r="C50" s="3">
        <v>191608280</v>
      </c>
      <c r="D50" s="3">
        <v>175440456</v>
      </c>
      <c r="E50" s="3">
        <v>191027432</v>
      </c>
      <c r="F50" s="3">
        <v>237727496</v>
      </c>
      <c r="G50" s="3">
        <v>148718376</v>
      </c>
      <c r="H50" s="3">
        <v>226606032</v>
      </c>
      <c r="I50" s="3">
        <v>219339864</v>
      </c>
      <c r="J50" s="3">
        <v>238870680</v>
      </c>
      <c r="K50" s="3">
        <v>349215440</v>
      </c>
      <c r="L50" s="3">
        <v>225099800</v>
      </c>
      <c r="M50" s="3">
        <v>284858504</v>
      </c>
      <c r="N50" s="3">
        <v>237491208</v>
      </c>
      <c r="O50" s="3">
        <v>408424992</v>
      </c>
      <c r="P50" s="3">
        <v>483113536</v>
      </c>
      <c r="Q50" s="3">
        <v>373028152</v>
      </c>
      <c r="R50" s="3">
        <v>530664904</v>
      </c>
      <c r="S50" s="3">
        <v>1064573456</v>
      </c>
      <c r="T50" s="3">
        <v>1913891096</v>
      </c>
      <c r="U50" s="3">
        <v>1031988048</v>
      </c>
      <c r="V50" s="3">
        <v>3266110008</v>
      </c>
      <c r="W50" s="3">
        <v>1940323032</v>
      </c>
      <c r="X50" s="3">
        <v>2843120496</v>
      </c>
      <c r="Y50" s="3">
        <v>2307637352</v>
      </c>
      <c r="Z50" s="3">
        <v>177756920</v>
      </c>
      <c r="AA50" s="3">
        <v>174794712</v>
      </c>
      <c r="AB50" s="3">
        <v>176556632</v>
      </c>
      <c r="AC50" s="3">
        <v>172625848</v>
      </c>
      <c r="AD50" s="3">
        <v>214314200</v>
      </c>
      <c r="AE50" s="3">
        <v>193618816</v>
      </c>
      <c r="AF50" s="3">
        <v>205268000</v>
      </c>
      <c r="AG50" s="3">
        <v>188887656</v>
      </c>
      <c r="AH50" s="3">
        <v>365558880</v>
      </c>
      <c r="AI50" s="3">
        <v>182916432</v>
      </c>
      <c r="AJ50" s="3">
        <v>86510984</v>
      </c>
      <c r="AK50" s="3">
        <v>140291016</v>
      </c>
      <c r="AL50" s="3">
        <v>292330504</v>
      </c>
      <c r="AM50" s="3">
        <v>377742160</v>
      </c>
      <c r="AN50" s="3">
        <v>129892008</v>
      </c>
      <c r="AO50" s="3">
        <v>155325704</v>
      </c>
      <c r="AP50" s="3">
        <v>1118749840</v>
      </c>
      <c r="AQ50" s="3">
        <v>1242976456</v>
      </c>
      <c r="AR50" s="3">
        <v>1507623728</v>
      </c>
      <c r="AS50" s="3">
        <v>610077400</v>
      </c>
      <c r="AT50" s="3">
        <v>1517649672</v>
      </c>
      <c r="AU50" s="3">
        <v>2163192104</v>
      </c>
      <c r="AV50" s="3">
        <v>1365267688</v>
      </c>
      <c r="AW50" s="3">
        <v>1684896088</v>
      </c>
      <c r="AX50" s="3">
        <v>198650424</v>
      </c>
      <c r="AY50" s="3">
        <v>220532944</v>
      </c>
      <c r="AZ50" s="3">
        <v>222735008</v>
      </c>
      <c r="BA50" s="3">
        <v>429932216</v>
      </c>
      <c r="BB50" s="3">
        <v>2003789920</v>
      </c>
      <c r="BC50" s="3">
        <v>2171500272</v>
      </c>
    </row>
    <row r="51" spans="2:55" x14ac:dyDescent="0.55000000000000004">
      <c r="B51" s="3">
        <v>196464904</v>
      </c>
      <c r="C51" s="3">
        <v>193827144</v>
      </c>
      <c r="D51" s="3">
        <v>175788344</v>
      </c>
      <c r="E51" s="3">
        <v>191034856</v>
      </c>
      <c r="F51" s="3">
        <v>239860584</v>
      </c>
      <c r="G51" s="3">
        <v>149467608</v>
      </c>
      <c r="H51" s="3">
        <v>229073224</v>
      </c>
      <c r="I51" s="3">
        <v>219339864</v>
      </c>
      <c r="J51" s="3">
        <v>248449512</v>
      </c>
      <c r="K51" s="3">
        <v>356834640</v>
      </c>
      <c r="L51" s="3">
        <v>234492640</v>
      </c>
      <c r="M51" s="3">
        <v>290085376</v>
      </c>
      <c r="N51" s="3">
        <v>324016896</v>
      </c>
      <c r="O51" s="3">
        <v>455697832</v>
      </c>
      <c r="P51" s="3">
        <v>175493584</v>
      </c>
      <c r="Q51" s="3">
        <v>413617728</v>
      </c>
      <c r="R51" s="3">
        <v>817740552</v>
      </c>
      <c r="S51" s="3">
        <v>505461232</v>
      </c>
      <c r="T51" s="3">
        <v>606094408</v>
      </c>
      <c r="U51" s="3">
        <v>1033744888</v>
      </c>
      <c r="V51" s="3">
        <v>3099519800</v>
      </c>
      <c r="W51" s="3">
        <v>1924293024</v>
      </c>
      <c r="X51" s="3">
        <v>2668954784</v>
      </c>
      <c r="Y51" s="3">
        <v>1772843496</v>
      </c>
      <c r="Z51" s="3">
        <v>177756920</v>
      </c>
      <c r="AA51" s="3">
        <v>174798936</v>
      </c>
      <c r="AB51" s="3">
        <v>176565896</v>
      </c>
      <c r="AC51" s="3">
        <v>175083448</v>
      </c>
      <c r="AD51" s="3">
        <v>215408408</v>
      </c>
      <c r="AE51" s="3">
        <v>194186768</v>
      </c>
      <c r="AF51" s="3">
        <v>206392880</v>
      </c>
      <c r="AG51" s="3">
        <v>189428648</v>
      </c>
      <c r="AH51" s="3">
        <v>375935744</v>
      </c>
      <c r="AI51" s="3">
        <v>187257904</v>
      </c>
      <c r="AJ51" s="3">
        <v>104792064</v>
      </c>
      <c r="AK51" s="3">
        <v>144678328</v>
      </c>
      <c r="AL51" s="3">
        <v>367662744</v>
      </c>
      <c r="AM51" s="3">
        <v>422486600</v>
      </c>
      <c r="AN51" s="3">
        <v>214741056</v>
      </c>
      <c r="AO51" s="3">
        <v>198857568</v>
      </c>
      <c r="AP51" s="3">
        <v>1453133600</v>
      </c>
      <c r="AQ51" s="3">
        <v>1275249472</v>
      </c>
      <c r="AR51" s="3">
        <v>2304386320</v>
      </c>
      <c r="AS51" s="3">
        <v>1027331480</v>
      </c>
      <c r="AT51" s="3">
        <v>1503510104</v>
      </c>
      <c r="AU51" s="3">
        <v>1837215304</v>
      </c>
      <c r="AV51" s="3">
        <v>2016696504</v>
      </c>
      <c r="AW51" s="3">
        <v>2478474640</v>
      </c>
      <c r="AX51" s="3">
        <v>201661320</v>
      </c>
      <c r="AY51" s="3">
        <v>221534328</v>
      </c>
      <c r="AZ51" s="3">
        <v>232360280</v>
      </c>
      <c r="BA51" s="3">
        <v>515841160</v>
      </c>
      <c r="BB51" s="3">
        <v>692577648</v>
      </c>
      <c r="BC51" s="3">
        <v>2189911032</v>
      </c>
    </row>
    <row r="52" spans="2:55" x14ac:dyDescent="0.55000000000000004">
      <c r="B52" s="3">
        <v>197504696</v>
      </c>
      <c r="C52" s="3">
        <v>196029752</v>
      </c>
      <c r="D52" s="3">
        <v>177515176</v>
      </c>
      <c r="E52" s="3">
        <v>191039784</v>
      </c>
      <c r="F52" s="3">
        <v>240940376</v>
      </c>
      <c r="G52" s="3">
        <v>150211424</v>
      </c>
      <c r="H52" s="3">
        <v>231540992</v>
      </c>
      <c r="I52" s="3">
        <v>219342744</v>
      </c>
      <c r="J52" s="3">
        <v>258037816</v>
      </c>
      <c r="K52" s="3">
        <v>363502488</v>
      </c>
      <c r="L52" s="3">
        <v>243859144</v>
      </c>
      <c r="M52" s="3">
        <v>295319576</v>
      </c>
      <c r="N52" s="3">
        <v>418333792</v>
      </c>
      <c r="O52" s="3">
        <v>503721480</v>
      </c>
      <c r="P52" s="3">
        <v>262198592</v>
      </c>
      <c r="Q52" s="3">
        <v>454578096</v>
      </c>
      <c r="R52" s="3">
        <v>1287165168</v>
      </c>
      <c r="S52" s="3">
        <v>855279808</v>
      </c>
      <c r="T52" s="3">
        <v>700360088</v>
      </c>
      <c r="U52" s="3">
        <v>1432593136</v>
      </c>
      <c r="V52" s="3">
        <v>3055811264</v>
      </c>
      <c r="W52" s="3">
        <v>1854305168</v>
      </c>
      <c r="X52" s="3">
        <v>2374450824</v>
      </c>
      <c r="Y52" s="3">
        <v>1223880536</v>
      </c>
      <c r="Z52" s="3">
        <v>177756920</v>
      </c>
      <c r="AA52" s="3">
        <v>176865992</v>
      </c>
      <c r="AB52" s="3">
        <v>177163112</v>
      </c>
      <c r="AC52" s="3">
        <v>176070648</v>
      </c>
      <c r="AD52" s="3">
        <v>217048664</v>
      </c>
      <c r="AE52" s="3">
        <v>194754528</v>
      </c>
      <c r="AF52" s="3">
        <v>207501360</v>
      </c>
      <c r="AG52" s="3">
        <v>190512488</v>
      </c>
      <c r="AH52" s="3">
        <v>383722792</v>
      </c>
      <c r="AI52" s="3">
        <v>191600080</v>
      </c>
      <c r="AJ52" s="3">
        <v>115777736</v>
      </c>
      <c r="AK52" s="3">
        <v>149107320</v>
      </c>
      <c r="AL52" s="3">
        <v>455314744</v>
      </c>
      <c r="AM52" s="3">
        <v>475980232</v>
      </c>
      <c r="AN52" s="3">
        <v>311689600</v>
      </c>
      <c r="AO52" s="3">
        <v>233636328</v>
      </c>
      <c r="AP52" s="3">
        <v>968844936</v>
      </c>
      <c r="AQ52" s="3">
        <v>1752908088</v>
      </c>
      <c r="AR52" s="3">
        <v>420376376</v>
      </c>
      <c r="AS52" s="3">
        <v>1472375232</v>
      </c>
      <c r="AT52" s="3">
        <v>1973118784</v>
      </c>
      <c r="AU52" s="3">
        <v>2255140992</v>
      </c>
      <c r="AV52" s="3">
        <v>1727129200</v>
      </c>
      <c r="AW52" s="3">
        <v>876923408</v>
      </c>
      <c r="AX52" s="3">
        <v>203166768</v>
      </c>
      <c r="AY52" s="3">
        <v>227548520</v>
      </c>
      <c r="AZ52" s="3">
        <v>238777128</v>
      </c>
      <c r="BA52" s="3">
        <v>601643192</v>
      </c>
      <c r="BB52" s="3">
        <v>1016040928</v>
      </c>
      <c r="BC52" s="3">
        <v>2139836608</v>
      </c>
    </row>
    <row r="53" spans="2:55" x14ac:dyDescent="0.55000000000000004">
      <c r="B53" s="3">
        <v>200110512</v>
      </c>
      <c r="C53" s="3">
        <v>196767944</v>
      </c>
      <c r="D53" s="3">
        <v>178197896</v>
      </c>
      <c r="E53" s="3">
        <v>194227496</v>
      </c>
      <c r="F53" s="3">
        <v>242533088</v>
      </c>
      <c r="G53" s="3">
        <v>152191096</v>
      </c>
      <c r="H53" s="3">
        <v>233025224</v>
      </c>
      <c r="I53" s="3">
        <v>221084400</v>
      </c>
      <c r="J53" s="3">
        <v>267621128</v>
      </c>
      <c r="K53" s="3">
        <v>368260640</v>
      </c>
      <c r="L53" s="3">
        <v>252965080</v>
      </c>
      <c r="M53" s="3">
        <v>299455496</v>
      </c>
      <c r="N53" s="3">
        <v>512628104</v>
      </c>
      <c r="O53" s="3">
        <v>550621000</v>
      </c>
      <c r="P53" s="3">
        <v>348828080</v>
      </c>
      <c r="Q53" s="3">
        <v>112364184</v>
      </c>
      <c r="R53" s="3">
        <v>1600285424</v>
      </c>
      <c r="S53" s="3">
        <v>972258032</v>
      </c>
      <c r="T53" s="3">
        <v>1403097824</v>
      </c>
      <c r="U53" s="3">
        <v>311588960</v>
      </c>
      <c r="V53" s="3">
        <v>3078404976</v>
      </c>
      <c r="W53" s="3">
        <v>2113999176</v>
      </c>
      <c r="X53" s="3">
        <v>2105622872</v>
      </c>
      <c r="Y53" s="3">
        <v>1440820904</v>
      </c>
      <c r="Z53" s="3">
        <v>178328728</v>
      </c>
      <c r="AA53" s="3">
        <v>177893144</v>
      </c>
      <c r="AB53" s="3">
        <v>177163112</v>
      </c>
      <c r="AC53" s="3">
        <v>176572216</v>
      </c>
      <c r="AD53" s="3">
        <v>218142168</v>
      </c>
      <c r="AE53" s="3">
        <v>195326096</v>
      </c>
      <c r="AF53" s="3">
        <v>208059248</v>
      </c>
      <c r="AG53" s="3">
        <v>191051752</v>
      </c>
      <c r="AH53" s="3">
        <v>394102600</v>
      </c>
      <c r="AI53" s="3">
        <v>198745120</v>
      </c>
      <c r="AJ53" s="3">
        <v>123095608</v>
      </c>
      <c r="AK53" s="3">
        <v>151300976</v>
      </c>
      <c r="AL53" s="3">
        <v>555297528</v>
      </c>
      <c r="AM53" s="3">
        <v>530069968</v>
      </c>
      <c r="AN53" s="3">
        <v>396538168</v>
      </c>
      <c r="AO53" s="3">
        <v>276922840</v>
      </c>
      <c r="AP53" s="3">
        <v>1022108480</v>
      </c>
      <c r="AQ53" s="3">
        <v>559983624</v>
      </c>
      <c r="AR53" s="3">
        <v>975205776</v>
      </c>
      <c r="AS53" s="3">
        <v>1528485688</v>
      </c>
      <c r="AT53" s="3">
        <v>2155730240</v>
      </c>
      <c r="AU53" s="3">
        <v>3287675136</v>
      </c>
      <c r="AV53" s="3">
        <v>1840123528</v>
      </c>
      <c r="AW53" s="3">
        <v>1901769368</v>
      </c>
      <c r="AX53" s="3">
        <v>204173792</v>
      </c>
      <c r="AY53" s="3">
        <v>231566928</v>
      </c>
      <c r="AZ53" s="3">
        <v>248402400</v>
      </c>
      <c r="BA53" s="3">
        <v>674902760</v>
      </c>
      <c r="BB53" s="3">
        <v>1662430544</v>
      </c>
      <c r="BC53" s="3">
        <v>2220374024</v>
      </c>
    </row>
    <row r="54" spans="2:55" x14ac:dyDescent="0.55000000000000004">
      <c r="B54" s="3">
        <v>201669880</v>
      </c>
      <c r="C54" s="3">
        <v>197506232</v>
      </c>
      <c r="D54" s="3">
        <v>179222872</v>
      </c>
      <c r="E54" s="3">
        <v>196352600</v>
      </c>
      <c r="F54" s="3">
        <v>244138952</v>
      </c>
      <c r="G54" s="3">
        <v>153226880</v>
      </c>
      <c r="H54" s="3">
        <v>234010872</v>
      </c>
      <c r="I54" s="3">
        <v>221084400</v>
      </c>
      <c r="J54" s="3">
        <v>277200984</v>
      </c>
      <c r="K54" s="3">
        <v>373016680</v>
      </c>
      <c r="L54" s="3">
        <v>263178008</v>
      </c>
      <c r="M54" s="3">
        <v>304318712</v>
      </c>
      <c r="N54" s="3">
        <v>172951896</v>
      </c>
      <c r="O54" s="3">
        <v>598488280</v>
      </c>
      <c r="P54" s="3">
        <v>435437216</v>
      </c>
      <c r="Q54" s="3">
        <v>155040512</v>
      </c>
      <c r="R54" s="3">
        <v>739045408</v>
      </c>
      <c r="S54" s="3">
        <v>258972728</v>
      </c>
      <c r="T54" s="3">
        <v>1590906920</v>
      </c>
      <c r="U54" s="3">
        <v>373537144</v>
      </c>
      <c r="V54" s="3">
        <v>3076257952</v>
      </c>
      <c r="W54" s="3">
        <v>2703392304</v>
      </c>
      <c r="X54" s="3">
        <v>2302633328</v>
      </c>
      <c r="Y54" s="3">
        <v>2377073944</v>
      </c>
      <c r="Z54" s="3">
        <v>178331928</v>
      </c>
      <c r="AA54" s="3">
        <v>179957912</v>
      </c>
      <c r="AB54" s="3">
        <v>177748936</v>
      </c>
      <c r="AC54" s="3">
        <v>176578360</v>
      </c>
      <c r="AD54" s="3">
        <v>219788568</v>
      </c>
      <c r="AE54" s="3">
        <v>197032480</v>
      </c>
      <c r="AF54" s="3">
        <v>209184128</v>
      </c>
      <c r="AG54" s="3">
        <v>192133224</v>
      </c>
      <c r="AH54" s="3">
        <v>404966920</v>
      </c>
      <c r="AI54" s="3">
        <v>203086592</v>
      </c>
      <c r="AJ54" s="3">
        <v>131623968</v>
      </c>
      <c r="AK54" s="3">
        <v>156609216</v>
      </c>
      <c r="AL54" s="3">
        <v>655280024</v>
      </c>
      <c r="AM54" s="3">
        <v>73793536</v>
      </c>
      <c r="AN54" s="3">
        <v>481449264</v>
      </c>
      <c r="AO54" s="3">
        <v>320638968</v>
      </c>
      <c r="AP54" s="3">
        <v>1763058488</v>
      </c>
      <c r="AQ54" s="3">
        <v>707808960</v>
      </c>
      <c r="AR54" s="3">
        <v>1437638680</v>
      </c>
      <c r="AS54" s="3">
        <v>482729128</v>
      </c>
      <c r="AT54" s="3">
        <v>3186771992</v>
      </c>
      <c r="AU54" s="3">
        <v>3302384592</v>
      </c>
      <c r="AV54" s="3">
        <v>2730545136</v>
      </c>
      <c r="AW54" s="3">
        <v>1204950048</v>
      </c>
      <c r="AX54" s="3">
        <v>204178080</v>
      </c>
      <c r="AY54" s="3">
        <v>232574072</v>
      </c>
      <c r="AZ54" s="3">
        <v>258027672</v>
      </c>
      <c r="BA54" s="3">
        <v>712138352</v>
      </c>
      <c r="BB54" s="3">
        <v>1945561152</v>
      </c>
      <c r="BC54" s="3">
        <v>2457831320</v>
      </c>
    </row>
    <row r="55" spans="2:55" x14ac:dyDescent="0.55000000000000004">
      <c r="B55" s="3">
        <v>201696376</v>
      </c>
      <c r="C55" s="3">
        <v>198248072</v>
      </c>
      <c r="D55" s="3">
        <v>179905592</v>
      </c>
      <c r="E55" s="3">
        <v>199543200</v>
      </c>
      <c r="F55" s="3">
        <v>246304392</v>
      </c>
      <c r="G55" s="3">
        <v>154267152</v>
      </c>
      <c r="H55" s="3">
        <v>234996520</v>
      </c>
      <c r="I55" s="3">
        <v>221084400</v>
      </c>
      <c r="J55" s="3">
        <v>291407416</v>
      </c>
      <c r="K55" s="3">
        <v>376821512</v>
      </c>
      <c r="L55" s="3">
        <v>272536960</v>
      </c>
      <c r="M55" s="3">
        <v>307768512</v>
      </c>
      <c r="N55" s="3">
        <v>198078784</v>
      </c>
      <c r="O55" s="3">
        <v>636536184</v>
      </c>
      <c r="P55" s="3">
        <v>136228120</v>
      </c>
      <c r="Q55" s="3">
        <v>197577320</v>
      </c>
      <c r="R55" s="3">
        <v>1243646504</v>
      </c>
      <c r="S55" s="3">
        <v>589728504</v>
      </c>
      <c r="T55" s="3">
        <v>2248917672</v>
      </c>
      <c r="U55" s="3">
        <v>711348080</v>
      </c>
      <c r="V55" s="3">
        <v>3350140000</v>
      </c>
      <c r="W55" s="3">
        <v>2204484312</v>
      </c>
      <c r="X55" s="3">
        <v>2586977184</v>
      </c>
      <c r="Y55" s="3">
        <v>1481174120</v>
      </c>
      <c r="Z55" s="3">
        <v>178909880</v>
      </c>
      <c r="AA55" s="3">
        <v>179965464</v>
      </c>
      <c r="AB55" s="3">
        <v>178329560</v>
      </c>
      <c r="AC55" s="3">
        <v>177082872</v>
      </c>
      <c r="AD55" s="3">
        <v>222544000</v>
      </c>
      <c r="AE55" s="3">
        <v>197606416</v>
      </c>
      <c r="AF55" s="3">
        <v>210294912</v>
      </c>
      <c r="AG55" s="3">
        <v>194301352</v>
      </c>
      <c r="AH55" s="3">
        <v>83539168</v>
      </c>
      <c r="AI55" s="3">
        <v>213260768</v>
      </c>
      <c r="AJ55" s="3">
        <v>144193776</v>
      </c>
      <c r="AK55" s="3">
        <v>162867672</v>
      </c>
      <c r="AL55" s="3">
        <v>122785592</v>
      </c>
      <c r="AM55" s="3">
        <v>131352008</v>
      </c>
      <c r="AN55" s="3">
        <v>578525240</v>
      </c>
      <c r="AO55" s="3">
        <v>364222856</v>
      </c>
      <c r="AP55" s="3">
        <v>687718784</v>
      </c>
      <c r="AQ55" s="3">
        <v>1223688528</v>
      </c>
      <c r="AR55" s="3">
        <v>1946331360</v>
      </c>
      <c r="AS55" s="3">
        <v>900197576</v>
      </c>
      <c r="AT55" s="3">
        <v>2690276512</v>
      </c>
      <c r="AU55" s="3">
        <v>1519407152</v>
      </c>
      <c r="AV55" s="3">
        <v>1657884920</v>
      </c>
      <c r="AW55" s="3">
        <v>2118324472</v>
      </c>
      <c r="AX55" s="3">
        <v>204682008</v>
      </c>
      <c r="AY55" s="3">
        <v>233591856</v>
      </c>
      <c r="AZ55" s="3">
        <v>264452072</v>
      </c>
      <c r="BA55" s="3">
        <v>143128208</v>
      </c>
      <c r="BB55" s="3">
        <v>612218376</v>
      </c>
      <c r="BC55" s="3">
        <v>2513095040</v>
      </c>
    </row>
    <row r="56" spans="2:55" x14ac:dyDescent="0.55000000000000004">
      <c r="B56" s="3">
        <v>202222896</v>
      </c>
      <c r="C56" s="3">
        <v>198248072</v>
      </c>
      <c r="D56" s="3">
        <v>180270328</v>
      </c>
      <c r="E56" s="3">
        <v>199557984</v>
      </c>
      <c r="F56" s="3">
        <v>247370936</v>
      </c>
      <c r="G56" s="3">
        <v>155501896</v>
      </c>
      <c r="H56" s="3">
        <v>236477936</v>
      </c>
      <c r="I56" s="3">
        <v>222822408</v>
      </c>
      <c r="J56" s="3">
        <v>300987976</v>
      </c>
      <c r="K56" s="3">
        <v>381590920</v>
      </c>
      <c r="L56" s="3">
        <v>278786800</v>
      </c>
      <c r="M56" s="3">
        <v>312280312</v>
      </c>
      <c r="N56" s="3">
        <v>296793424</v>
      </c>
      <c r="O56" s="3">
        <v>111604600</v>
      </c>
      <c r="P56" s="3">
        <v>223153304</v>
      </c>
      <c r="Q56" s="3">
        <v>226102936</v>
      </c>
      <c r="R56" s="3">
        <v>1439835368</v>
      </c>
      <c r="S56" s="3">
        <v>729993888</v>
      </c>
      <c r="T56" s="3">
        <v>2580196744</v>
      </c>
      <c r="U56" s="3">
        <v>1141308280</v>
      </c>
      <c r="V56" s="3">
        <v>3102714064</v>
      </c>
      <c r="W56" s="3">
        <v>2054845992</v>
      </c>
      <c r="X56" s="3">
        <v>2802635784</v>
      </c>
      <c r="Y56" s="3">
        <v>2403313464</v>
      </c>
      <c r="Z56" s="3">
        <v>178929032</v>
      </c>
      <c r="AA56" s="3">
        <v>179968280</v>
      </c>
      <c r="AB56" s="3">
        <v>178927304</v>
      </c>
      <c r="AC56" s="3">
        <v>177091960</v>
      </c>
      <c r="AD56" s="3">
        <v>225317048</v>
      </c>
      <c r="AE56" s="3">
        <v>198743984</v>
      </c>
      <c r="AF56" s="3">
        <v>211984032</v>
      </c>
      <c r="AG56" s="3">
        <v>196471528</v>
      </c>
      <c r="AH56" s="3">
        <v>97660896</v>
      </c>
      <c r="AI56" s="3">
        <v>217602928</v>
      </c>
      <c r="AJ56" s="3">
        <v>144223104</v>
      </c>
      <c r="AK56" s="3">
        <v>168193696</v>
      </c>
      <c r="AL56" s="3">
        <v>207458896</v>
      </c>
      <c r="AM56" s="3">
        <v>178797336</v>
      </c>
      <c r="AN56" s="3">
        <v>639358416</v>
      </c>
      <c r="AO56" s="3">
        <v>407393352</v>
      </c>
      <c r="AP56" s="3">
        <v>1267763944</v>
      </c>
      <c r="AQ56" s="3">
        <v>1592318680</v>
      </c>
      <c r="AR56" s="3">
        <v>2454955392</v>
      </c>
      <c r="AS56" s="3">
        <v>1123361224</v>
      </c>
      <c r="AT56" s="3">
        <v>3628590008</v>
      </c>
      <c r="AU56" s="3">
        <v>2567656984</v>
      </c>
      <c r="AV56" s="3">
        <v>1785138576</v>
      </c>
      <c r="AW56" s="3">
        <v>1398650648</v>
      </c>
      <c r="AX56" s="3">
        <v>204725896</v>
      </c>
      <c r="AY56" s="3">
        <v>235627424</v>
      </c>
      <c r="AZ56" s="3">
        <v>274098976</v>
      </c>
      <c r="BA56" s="3">
        <v>228352016</v>
      </c>
      <c r="BB56" s="3">
        <v>696432952</v>
      </c>
      <c r="BC56" s="3">
        <v>2556495160</v>
      </c>
    </row>
    <row r="57" spans="2:55" x14ac:dyDescent="0.55000000000000004">
      <c r="B57" s="3">
        <v>202332848</v>
      </c>
      <c r="C57" s="3">
        <v>198356232</v>
      </c>
      <c r="D57" s="3">
        <v>181117688</v>
      </c>
      <c r="E57" s="3">
        <v>201839952</v>
      </c>
      <c r="G57" s="3">
        <v>156627624</v>
      </c>
      <c r="H57" s="3">
        <v>237555320</v>
      </c>
      <c r="I57" s="3">
        <v>222930952</v>
      </c>
      <c r="J57" s="3">
        <v>313414936</v>
      </c>
      <c r="K57" s="3">
        <v>386443920</v>
      </c>
      <c r="L57" s="3">
        <v>288628344</v>
      </c>
      <c r="M57" s="3">
        <v>318467776</v>
      </c>
      <c r="N57" s="3">
        <v>387374208</v>
      </c>
      <c r="O57" s="3">
        <v>162990152</v>
      </c>
      <c r="P57" s="3">
        <v>302209880</v>
      </c>
      <c r="Q57" s="3">
        <v>233729640</v>
      </c>
      <c r="R57" s="3">
        <v>736838640</v>
      </c>
      <c r="S57" s="3">
        <v>1219583328</v>
      </c>
      <c r="T57" s="3">
        <v>621215776</v>
      </c>
      <c r="U57" s="3">
        <v>1295237224</v>
      </c>
      <c r="V57" s="3">
        <v>3538163016</v>
      </c>
      <c r="W57" s="3">
        <v>2128781768</v>
      </c>
      <c r="X57" s="3">
        <v>1443283616</v>
      </c>
      <c r="Y57" s="3">
        <v>1758518232</v>
      </c>
      <c r="Z57" s="3">
        <v>180793400</v>
      </c>
      <c r="AA57" s="3">
        <v>180693296</v>
      </c>
      <c r="AB57" s="3">
        <v>180136424</v>
      </c>
      <c r="AC57" s="3">
        <v>178176576</v>
      </c>
      <c r="AD57" s="3">
        <v>225984840</v>
      </c>
      <c r="AE57" s="3">
        <v>199451632</v>
      </c>
      <c r="AF57" s="3">
        <v>215471200</v>
      </c>
      <c r="AG57" s="3">
        <v>197034360</v>
      </c>
      <c r="AH57" s="3">
        <v>105880528</v>
      </c>
      <c r="AI57" s="3">
        <v>221985872</v>
      </c>
      <c r="AJ57" s="3">
        <v>144775640</v>
      </c>
      <c r="AK57" s="3">
        <v>172738576</v>
      </c>
      <c r="AL57" s="3">
        <v>306340568</v>
      </c>
      <c r="AM57" s="3">
        <v>235907216</v>
      </c>
      <c r="AN57" s="3">
        <v>664072648</v>
      </c>
      <c r="AO57" s="3">
        <v>442746632</v>
      </c>
      <c r="AP57" s="3">
        <v>331654936</v>
      </c>
      <c r="AQ57" s="3">
        <v>1776917400</v>
      </c>
      <c r="AR57" s="3">
        <v>497582016</v>
      </c>
      <c r="AS57" s="3">
        <v>1346332832</v>
      </c>
      <c r="AT57" s="3">
        <v>3958606288</v>
      </c>
      <c r="AU57" s="3">
        <v>1657735952</v>
      </c>
      <c r="AV57" s="3">
        <v>1735977784</v>
      </c>
      <c r="AW57" s="3">
        <v>1748022720</v>
      </c>
      <c r="AX57" s="3">
        <v>204828936</v>
      </c>
      <c r="AY57" s="3">
        <v>236799064</v>
      </c>
      <c r="AZ57" s="3">
        <v>283852000</v>
      </c>
      <c r="BA57" s="3">
        <v>313716536</v>
      </c>
      <c r="BB57" s="3">
        <v>1625639696</v>
      </c>
      <c r="BC57" s="3">
        <v>1623881576</v>
      </c>
    </row>
    <row r="58" spans="2:55" x14ac:dyDescent="0.55000000000000004">
      <c r="C58" s="3">
        <v>199110824</v>
      </c>
      <c r="D58" s="3">
        <v>182832808</v>
      </c>
      <c r="E58" s="3">
        <v>202911080</v>
      </c>
      <c r="G58" s="3">
        <v>157655168</v>
      </c>
      <c r="H58" s="3">
        <v>239538072</v>
      </c>
      <c r="I58" s="3">
        <v>222948232</v>
      </c>
      <c r="J58" s="3">
        <v>323864480</v>
      </c>
      <c r="K58" s="3">
        <v>391194328</v>
      </c>
      <c r="L58" s="3">
        <v>288715424</v>
      </c>
      <c r="M58" s="3">
        <v>318910920</v>
      </c>
      <c r="N58" s="3">
        <v>477835800</v>
      </c>
      <c r="O58" s="3">
        <v>204169272</v>
      </c>
      <c r="P58" s="3">
        <v>389168624</v>
      </c>
      <c r="Q58" s="3">
        <v>276273224</v>
      </c>
      <c r="R58" s="3">
        <v>1044944728</v>
      </c>
      <c r="S58" s="3">
        <v>305984496</v>
      </c>
      <c r="T58" s="3">
        <v>1183803080</v>
      </c>
      <c r="U58" s="3">
        <v>1541091904</v>
      </c>
      <c r="V58" s="3">
        <v>3895520752</v>
      </c>
      <c r="W58" s="3">
        <v>1388770720</v>
      </c>
      <c r="X58" s="3">
        <v>2033247624</v>
      </c>
      <c r="Y58" s="3">
        <v>2186966440</v>
      </c>
      <c r="Z58" s="3">
        <v>182508312</v>
      </c>
      <c r="AA58" s="3">
        <v>180693296</v>
      </c>
      <c r="AB58" s="3">
        <v>181302216</v>
      </c>
      <c r="AC58" s="3">
        <v>179253888</v>
      </c>
      <c r="AD58" s="3">
        <v>225984840</v>
      </c>
      <c r="AE58" s="3">
        <v>202859408</v>
      </c>
      <c r="AF58" s="3">
        <v>217691360</v>
      </c>
      <c r="AG58" s="3">
        <v>198356840</v>
      </c>
      <c r="AH58" s="3">
        <v>118556008</v>
      </c>
      <c r="AI58" s="3">
        <v>228640352</v>
      </c>
      <c r="AJ58" s="3">
        <v>145659584</v>
      </c>
      <c r="AK58" s="3">
        <v>177133952</v>
      </c>
      <c r="AL58" s="3">
        <v>404920424</v>
      </c>
      <c r="AM58" s="3">
        <v>283668864</v>
      </c>
      <c r="AN58" s="3">
        <v>145045112</v>
      </c>
      <c r="AO58" s="3">
        <v>485678616</v>
      </c>
      <c r="AP58" s="3">
        <v>612602792</v>
      </c>
      <c r="AQ58" s="3">
        <v>438069336</v>
      </c>
      <c r="AR58" s="3">
        <v>1145091280</v>
      </c>
      <c r="AS58" s="3">
        <v>363576488</v>
      </c>
      <c r="AT58" s="3">
        <v>3143850640</v>
      </c>
      <c r="AU58" s="3">
        <v>2431433760</v>
      </c>
      <c r="AV58" s="3">
        <v>2154984320</v>
      </c>
      <c r="AW58" s="3">
        <v>2517791624</v>
      </c>
      <c r="AX58" s="3">
        <v>204828936</v>
      </c>
      <c r="AY58" s="3">
        <v>238825592</v>
      </c>
      <c r="AZ58" s="3">
        <v>285998640</v>
      </c>
      <c r="BA58" s="3">
        <v>404327632</v>
      </c>
      <c r="BB58" s="3">
        <v>1666598904</v>
      </c>
      <c r="BC58" s="3">
        <v>2245173984</v>
      </c>
    </row>
    <row r="59" spans="2:55" x14ac:dyDescent="0.55000000000000004">
      <c r="C59" s="3">
        <v>199122472</v>
      </c>
      <c r="D59" s="3">
        <v>183546168</v>
      </c>
      <c r="E59" s="3">
        <v>202948792</v>
      </c>
      <c r="G59" s="3">
        <v>158962296</v>
      </c>
      <c r="H59" s="3">
        <v>241041776</v>
      </c>
      <c r="I59" s="3">
        <v>228186000</v>
      </c>
      <c r="J59" s="3">
        <v>333454128</v>
      </c>
      <c r="K59" s="3">
        <v>394992312</v>
      </c>
      <c r="L59" s="3">
        <v>289380048</v>
      </c>
      <c r="M59" s="3">
        <v>318910920</v>
      </c>
      <c r="N59" s="3">
        <v>172939304</v>
      </c>
      <c r="O59" s="3">
        <v>255486776</v>
      </c>
      <c r="P59" s="3">
        <v>428967088</v>
      </c>
      <c r="Q59" s="3">
        <v>311740832</v>
      </c>
      <c r="R59" s="3">
        <v>1436752864</v>
      </c>
      <c r="S59" s="3">
        <v>557258568</v>
      </c>
      <c r="T59" s="3">
        <v>1231503888</v>
      </c>
      <c r="U59" s="3">
        <v>435762896</v>
      </c>
      <c r="V59" s="3">
        <v>4103561544</v>
      </c>
      <c r="W59" s="3">
        <v>1696877784</v>
      </c>
      <c r="X59" s="3">
        <v>1822977696</v>
      </c>
      <c r="Y59" s="3">
        <v>889212632</v>
      </c>
      <c r="AE59" s="3">
        <v>203427840</v>
      </c>
      <c r="AF59" s="3">
        <v>219936176</v>
      </c>
      <c r="AG59" s="3">
        <v>198356840</v>
      </c>
      <c r="AH59" s="3">
        <v>126778456</v>
      </c>
      <c r="AI59" s="3">
        <v>232985920</v>
      </c>
      <c r="AK59" s="3">
        <v>181524016</v>
      </c>
      <c r="AL59" s="3">
        <v>503506464</v>
      </c>
      <c r="AM59" s="3">
        <v>330914968</v>
      </c>
      <c r="AN59" s="3">
        <v>238615200</v>
      </c>
      <c r="AO59" s="3">
        <v>529096952</v>
      </c>
      <c r="AP59" s="3">
        <v>1342777336</v>
      </c>
      <c r="AQ59" s="3">
        <v>733312720</v>
      </c>
      <c r="AR59" s="3">
        <v>1191878080</v>
      </c>
      <c r="AS59" s="3">
        <v>759908584</v>
      </c>
      <c r="AT59" s="3">
        <v>3316309064</v>
      </c>
      <c r="AU59" s="3">
        <v>2372273488</v>
      </c>
      <c r="AV59" s="3">
        <v>1868949928</v>
      </c>
      <c r="AW59" s="3">
        <v>1528212104</v>
      </c>
      <c r="AY59" s="3">
        <v>239845488</v>
      </c>
      <c r="AZ59" s="3">
        <v>289576336</v>
      </c>
      <c r="BA59" s="3">
        <v>489342320</v>
      </c>
      <c r="BB59" s="3">
        <v>500236296</v>
      </c>
      <c r="BC59" s="3">
        <v>2005371920</v>
      </c>
    </row>
    <row r="60" spans="2:55" x14ac:dyDescent="0.55000000000000004">
      <c r="C60" s="3">
        <v>199127912</v>
      </c>
      <c r="D60" s="3">
        <v>184231944</v>
      </c>
      <c r="E60" s="3">
        <v>202949496</v>
      </c>
      <c r="G60" s="3">
        <v>160197536</v>
      </c>
      <c r="H60" s="3">
        <v>243535936</v>
      </c>
      <c r="I60" s="3">
        <v>235141584</v>
      </c>
      <c r="J60" s="3">
        <v>339844904</v>
      </c>
      <c r="K60" s="3">
        <v>399748352</v>
      </c>
      <c r="L60" s="3">
        <v>289380752</v>
      </c>
      <c r="M60" s="3">
        <v>319638264</v>
      </c>
      <c r="N60" s="3">
        <v>271900056</v>
      </c>
      <c r="O60" s="3">
        <v>296122472</v>
      </c>
      <c r="P60" s="3">
        <v>476654640</v>
      </c>
      <c r="Q60" s="3">
        <v>312303496</v>
      </c>
      <c r="R60" s="3">
        <v>552318408</v>
      </c>
      <c r="S60" s="3">
        <v>1034115192</v>
      </c>
      <c r="T60" s="3">
        <v>1981239936</v>
      </c>
      <c r="U60" s="3">
        <v>604199008</v>
      </c>
      <c r="V60" s="3">
        <v>4091996552</v>
      </c>
      <c r="W60" s="3">
        <v>1980753216</v>
      </c>
      <c r="X60" s="3">
        <v>2198739056</v>
      </c>
      <c r="Y60" s="3">
        <v>1814120336</v>
      </c>
      <c r="AF60" s="3">
        <v>221049520</v>
      </c>
      <c r="AG60" s="3">
        <v>198356840</v>
      </c>
      <c r="AH60" s="3">
        <v>135348488</v>
      </c>
      <c r="AI60" s="3">
        <v>237330592</v>
      </c>
      <c r="AK60" s="3">
        <v>186561672</v>
      </c>
      <c r="AL60" s="3">
        <v>588035392</v>
      </c>
      <c r="AM60" s="3">
        <v>387814424</v>
      </c>
      <c r="AN60" s="3">
        <v>332211592</v>
      </c>
      <c r="AO60" s="3">
        <v>87008112</v>
      </c>
      <c r="AP60" s="3">
        <v>1455490376</v>
      </c>
      <c r="AQ60" s="3">
        <v>954881680</v>
      </c>
      <c r="AR60" s="3">
        <v>2070087624</v>
      </c>
      <c r="AS60" s="3">
        <v>790934776</v>
      </c>
      <c r="AT60" s="3">
        <v>3889822352</v>
      </c>
      <c r="AU60" s="3">
        <v>2495893528</v>
      </c>
      <c r="AV60" s="3">
        <v>2789093328</v>
      </c>
      <c r="AW60" s="3">
        <v>2373615632</v>
      </c>
      <c r="AY60" s="3">
        <v>240876088</v>
      </c>
      <c r="AZ60" s="3">
        <v>289576336</v>
      </c>
      <c r="BA60" s="3">
        <v>574966824</v>
      </c>
      <c r="BB60" s="3">
        <v>590760904</v>
      </c>
      <c r="BC60" s="3">
        <v>2860372504</v>
      </c>
    </row>
    <row r="61" spans="2:55" x14ac:dyDescent="0.55000000000000004">
      <c r="C61" s="3">
        <v>200609416</v>
      </c>
      <c r="D61" s="3">
        <v>184231944</v>
      </c>
      <c r="E61" s="3">
        <v>202949496</v>
      </c>
      <c r="G61" s="3">
        <v>161419664</v>
      </c>
      <c r="H61" s="3">
        <v>243535936</v>
      </c>
      <c r="I61" s="3">
        <v>238648104</v>
      </c>
      <c r="J61" s="3">
        <v>343067032</v>
      </c>
      <c r="K61" s="3">
        <v>404514312</v>
      </c>
      <c r="N61" s="3">
        <v>362636936</v>
      </c>
      <c r="O61" s="3">
        <v>337447464</v>
      </c>
      <c r="P61" s="3">
        <v>167879792</v>
      </c>
      <c r="Q61" s="3">
        <v>319837664</v>
      </c>
      <c r="R61" s="3">
        <v>701100160</v>
      </c>
      <c r="S61" s="3">
        <v>1235243360</v>
      </c>
      <c r="T61" s="3">
        <v>2169105440</v>
      </c>
      <c r="U61" s="3">
        <v>839731096</v>
      </c>
      <c r="V61" s="3">
        <v>4327510128</v>
      </c>
      <c r="W61" s="3">
        <v>2239785576</v>
      </c>
      <c r="X61" s="3">
        <v>2134482856</v>
      </c>
      <c r="Y61" s="3">
        <v>944234560</v>
      </c>
      <c r="AF61" s="3">
        <v>221073536</v>
      </c>
      <c r="AG61" s="3">
        <v>198899048</v>
      </c>
      <c r="AH61" s="3">
        <v>137868416</v>
      </c>
      <c r="AI61" s="3">
        <v>243849584</v>
      </c>
      <c r="AK61" s="3">
        <v>188763264</v>
      </c>
      <c r="AL61" s="3">
        <v>602698688</v>
      </c>
      <c r="AM61" s="3">
        <v>435575024</v>
      </c>
      <c r="AN61" s="3">
        <v>414141448</v>
      </c>
      <c r="AO61" s="3">
        <v>133623288</v>
      </c>
      <c r="AP61" s="3">
        <v>921792528</v>
      </c>
      <c r="AQ61" s="3">
        <v>1471110688</v>
      </c>
      <c r="AR61" s="3">
        <v>2163044888</v>
      </c>
      <c r="AS61" s="3">
        <v>1217672480</v>
      </c>
      <c r="AT61" s="3">
        <v>3960696320</v>
      </c>
      <c r="AU61" s="3">
        <v>3600941000</v>
      </c>
      <c r="AV61" s="3">
        <v>2704594344</v>
      </c>
      <c r="AW61" s="3">
        <v>1389970112</v>
      </c>
      <c r="AY61" s="3">
        <v>240876088</v>
      </c>
      <c r="BA61" s="3">
        <v>659998104</v>
      </c>
      <c r="BB61" s="3">
        <v>1311209048</v>
      </c>
      <c r="BC61" s="3">
        <v>2406345120</v>
      </c>
    </row>
    <row r="62" spans="2:55" x14ac:dyDescent="0.55000000000000004">
      <c r="C62" s="3">
        <v>201354648</v>
      </c>
      <c r="E62" s="3">
        <v>202952272</v>
      </c>
      <c r="G62" s="3">
        <v>162446472</v>
      </c>
      <c r="H62" s="3">
        <v>244028816</v>
      </c>
      <c r="I62" s="3">
        <v>238648104</v>
      </c>
      <c r="J62" s="3">
        <v>343067032</v>
      </c>
      <c r="K62" s="3">
        <v>95567696</v>
      </c>
      <c r="N62" s="3">
        <v>453443384</v>
      </c>
      <c r="O62" s="3">
        <v>347781832</v>
      </c>
      <c r="P62" s="3">
        <v>257277392</v>
      </c>
      <c r="Q62" s="3">
        <v>320374400</v>
      </c>
      <c r="R62" s="3">
        <v>1412598592</v>
      </c>
      <c r="S62" s="3">
        <v>237480072</v>
      </c>
      <c r="T62" s="3">
        <v>413361136</v>
      </c>
      <c r="U62" s="3">
        <v>1276653904</v>
      </c>
      <c r="V62" s="3">
        <v>4361662168</v>
      </c>
      <c r="W62" s="3">
        <v>2533762784</v>
      </c>
      <c r="X62" s="3">
        <v>2014229328</v>
      </c>
      <c r="Y62" s="3">
        <v>2061826896</v>
      </c>
      <c r="AF62" s="3">
        <v>221067648</v>
      </c>
      <c r="AH62" s="3">
        <v>138204704</v>
      </c>
      <c r="AI62" s="3">
        <v>250025272</v>
      </c>
      <c r="AK62" s="3">
        <v>195461024</v>
      </c>
      <c r="AL62" s="3">
        <v>701277064</v>
      </c>
      <c r="AM62" s="3">
        <v>492394504</v>
      </c>
      <c r="AN62" s="3">
        <v>414681736</v>
      </c>
      <c r="AO62" s="3">
        <v>134275864</v>
      </c>
      <c r="AP62" s="3">
        <v>1286859464</v>
      </c>
      <c r="AQ62" s="3">
        <v>1839972672</v>
      </c>
      <c r="AR62" s="3">
        <v>563084432</v>
      </c>
      <c r="AS62" s="3">
        <v>1645238944</v>
      </c>
      <c r="AT62" s="3">
        <v>3874993576</v>
      </c>
      <c r="AU62" s="3">
        <v>3112584504</v>
      </c>
      <c r="AV62" s="3">
        <v>1367980952</v>
      </c>
      <c r="AW62" s="3">
        <v>2492490544</v>
      </c>
      <c r="AY62" s="3">
        <v>240877816</v>
      </c>
      <c r="BA62" s="3">
        <v>745537176</v>
      </c>
      <c r="BB62" s="3">
        <v>1581985384</v>
      </c>
      <c r="BC62" s="3">
        <v>3145124000</v>
      </c>
    </row>
    <row r="63" spans="2:55" x14ac:dyDescent="0.55000000000000004">
      <c r="C63" s="3">
        <v>202858560</v>
      </c>
      <c r="E63" s="3">
        <v>202952272</v>
      </c>
      <c r="G63" s="3">
        <v>163006584</v>
      </c>
      <c r="I63" s="3">
        <v>238648104</v>
      </c>
      <c r="J63" s="3">
        <v>343067032</v>
      </c>
      <c r="K63" s="3">
        <v>100864192</v>
      </c>
      <c r="N63" s="3">
        <v>128266992</v>
      </c>
      <c r="O63" s="3">
        <v>348800176</v>
      </c>
      <c r="P63" s="3">
        <v>257892104</v>
      </c>
      <c r="R63" s="3">
        <v>1784181448</v>
      </c>
      <c r="S63" s="3">
        <v>718651592</v>
      </c>
      <c r="T63" s="3">
        <v>823712592</v>
      </c>
      <c r="U63" s="3">
        <v>1478622704</v>
      </c>
      <c r="V63" s="3">
        <v>4528176688</v>
      </c>
      <c r="W63" s="3">
        <v>2076310856</v>
      </c>
      <c r="X63" s="3">
        <v>2797533424</v>
      </c>
      <c r="Y63" s="3">
        <v>1209457200</v>
      </c>
      <c r="AH63" s="3">
        <v>138685888</v>
      </c>
      <c r="AI63" s="3">
        <v>251886744</v>
      </c>
      <c r="AK63" s="3">
        <v>196901472</v>
      </c>
      <c r="AL63" s="3">
        <v>799912360</v>
      </c>
      <c r="AM63" s="3">
        <v>540129568</v>
      </c>
      <c r="AN63" s="3">
        <v>415270488</v>
      </c>
      <c r="AO63" s="3">
        <v>134964496</v>
      </c>
      <c r="AP63" s="3">
        <v>1792107904</v>
      </c>
      <c r="AQ63" s="3">
        <v>1987887648</v>
      </c>
      <c r="AR63" s="3">
        <v>865121608</v>
      </c>
      <c r="AS63" s="3">
        <v>277447776</v>
      </c>
      <c r="AT63" s="3">
        <v>3961510176</v>
      </c>
      <c r="AU63" s="3">
        <v>4066376352</v>
      </c>
      <c r="AV63" s="3">
        <v>1695001744</v>
      </c>
      <c r="AW63" s="3">
        <v>2639986976</v>
      </c>
      <c r="AY63" s="3">
        <v>240878520</v>
      </c>
      <c r="BA63" s="3">
        <v>90981200</v>
      </c>
      <c r="BB63" s="3">
        <v>2167434664</v>
      </c>
      <c r="BC63" s="3">
        <v>2433393704</v>
      </c>
    </row>
    <row r="64" spans="2:55" x14ac:dyDescent="0.55000000000000004">
      <c r="C64" s="3">
        <v>203599696</v>
      </c>
      <c r="E64" s="3">
        <v>202955216</v>
      </c>
      <c r="G64" s="3">
        <v>163561312</v>
      </c>
      <c r="I64" s="3">
        <v>238648232</v>
      </c>
      <c r="J64" s="3">
        <v>344224416</v>
      </c>
      <c r="K64" s="3">
        <v>103518488</v>
      </c>
      <c r="N64" s="3">
        <v>205512904</v>
      </c>
      <c r="O64" s="3">
        <v>348909896</v>
      </c>
      <c r="P64" s="3">
        <v>258403840</v>
      </c>
      <c r="R64" s="3">
        <v>502332896</v>
      </c>
      <c r="S64" s="3">
        <v>869641288</v>
      </c>
      <c r="T64" s="3">
        <v>1233832424</v>
      </c>
      <c r="U64" s="3">
        <v>1680670400</v>
      </c>
      <c r="V64" s="3">
        <v>1704302552</v>
      </c>
      <c r="W64" s="3">
        <v>2294810560</v>
      </c>
      <c r="X64" s="3">
        <v>1006579312</v>
      </c>
      <c r="Y64" s="3">
        <v>1282761360</v>
      </c>
      <c r="AI64" s="3">
        <v>252521280</v>
      </c>
      <c r="AK64" s="3">
        <v>196902368</v>
      </c>
      <c r="AL64" s="3">
        <v>170649008</v>
      </c>
      <c r="AM64" s="3">
        <v>540503632</v>
      </c>
      <c r="AN64" s="3">
        <v>415846648</v>
      </c>
      <c r="AP64" s="3">
        <v>1121238056</v>
      </c>
      <c r="AQ64" s="3">
        <v>690812864</v>
      </c>
      <c r="AR64" s="3">
        <v>1569091032</v>
      </c>
      <c r="AS64" s="3">
        <v>521629672</v>
      </c>
      <c r="AT64" s="3">
        <v>4248559752</v>
      </c>
      <c r="AU64" s="3">
        <v>2327038128</v>
      </c>
      <c r="AV64" s="3">
        <v>2423520112</v>
      </c>
      <c r="AW64" s="3">
        <v>1447213432</v>
      </c>
      <c r="BA64" s="3">
        <v>105931464</v>
      </c>
      <c r="BB64" s="3">
        <v>2572927624</v>
      </c>
      <c r="BC64" s="3">
        <v>3078472712</v>
      </c>
    </row>
    <row r="65" spans="3:55" x14ac:dyDescent="0.55000000000000004">
      <c r="C65" s="3">
        <v>206553168</v>
      </c>
      <c r="E65" s="3">
        <v>202955920</v>
      </c>
      <c r="I65" s="3">
        <v>238648232</v>
      </c>
      <c r="J65" s="3">
        <v>347695056</v>
      </c>
      <c r="K65" s="3">
        <v>108825160</v>
      </c>
      <c r="N65" s="3">
        <v>223110424</v>
      </c>
      <c r="O65" s="3">
        <v>349676312</v>
      </c>
      <c r="P65" s="3">
        <v>258897328</v>
      </c>
      <c r="R65" s="3">
        <v>981054352</v>
      </c>
      <c r="S65" s="3">
        <v>1175243720</v>
      </c>
      <c r="T65" s="3">
        <v>1797507152</v>
      </c>
      <c r="U65" s="3">
        <v>411451392</v>
      </c>
      <c r="V65" s="3">
        <v>2119894040</v>
      </c>
      <c r="W65" s="3">
        <v>1353033288</v>
      </c>
      <c r="X65" s="3">
        <v>1549043672</v>
      </c>
      <c r="Y65" s="3">
        <v>2237191928</v>
      </c>
      <c r="AI65" s="3">
        <v>252521984</v>
      </c>
      <c r="AK65" s="3">
        <v>199096128</v>
      </c>
      <c r="AL65" s="3">
        <v>171204144</v>
      </c>
      <c r="AM65" s="3">
        <v>541275304</v>
      </c>
      <c r="AP65" s="3">
        <v>1294511184</v>
      </c>
      <c r="AQ65" s="3">
        <v>1111856024</v>
      </c>
      <c r="AR65" s="3">
        <v>1871103944</v>
      </c>
      <c r="AS65" s="3">
        <v>948474672</v>
      </c>
      <c r="AT65" s="3">
        <v>3535591056</v>
      </c>
      <c r="AU65" s="3">
        <v>2355504784</v>
      </c>
      <c r="AV65" s="3">
        <v>1906831232</v>
      </c>
      <c r="AW65" s="3">
        <v>2333127016</v>
      </c>
      <c r="BA65" s="3">
        <v>106447616</v>
      </c>
      <c r="BB65" s="3">
        <v>681496304</v>
      </c>
      <c r="BC65" s="3">
        <v>2116079256</v>
      </c>
    </row>
    <row r="66" spans="3:55" x14ac:dyDescent="0.55000000000000004">
      <c r="C66" s="3">
        <v>206553168</v>
      </c>
      <c r="K66" s="3">
        <v>114124536</v>
      </c>
      <c r="N66" s="3">
        <v>317345520</v>
      </c>
      <c r="P66" s="3">
        <v>259395152</v>
      </c>
      <c r="R66" s="3">
        <v>1248227664</v>
      </c>
      <c r="S66" s="3">
        <v>457664552</v>
      </c>
      <c r="T66" s="3">
        <v>2156431560</v>
      </c>
      <c r="U66" s="3">
        <v>747710688</v>
      </c>
      <c r="V66" s="3">
        <v>2345059440</v>
      </c>
      <c r="W66" s="3">
        <v>2227238624</v>
      </c>
      <c r="X66" s="3">
        <v>1557114912</v>
      </c>
      <c r="Y66" s="3">
        <v>1083613880</v>
      </c>
      <c r="AI66" s="3">
        <v>252522688</v>
      </c>
      <c r="AL66" s="3">
        <v>171719800</v>
      </c>
      <c r="AM66" s="3">
        <v>541531968</v>
      </c>
      <c r="AP66" s="3">
        <v>534806728</v>
      </c>
      <c r="AQ66" s="3">
        <v>1238545328</v>
      </c>
      <c r="AR66" s="3">
        <v>2524825584</v>
      </c>
      <c r="AS66" s="3">
        <v>1344890264</v>
      </c>
      <c r="AT66" s="3">
        <v>4567465232</v>
      </c>
      <c r="AU66" s="3">
        <v>3192841152</v>
      </c>
      <c r="AV66" s="3">
        <v>2689210160</v>
      </c>
      <c r="AW66" s="3">
        <v>1290778720</v>
      </c>
      <c r="BA66" s="3">
        <v>106950936</v>
      </c>
      <c r="BB66" s="3">
        <v>1222027064</v>
      </c>
      <c r="BC66" s="3">
        <v>2909886888</v>
      </c>
    </row>
    <row r="67" spans="3:55" x14ac:dyDescent="0.55000000000000004">
      <c r="C67" s="3">
        <v>207352032</v>
      </c>
      <c r="K67" s="3">
        <v>114162944</v>
      </c>
      <c r="N67" s="3">
        <v>411582552</v>
      </c>
      <c r="R67" s="3">
        <v>496390496</v>
      </c>
      <c r="S67" s="3">
        <v>564509880</v>
      </c>
      <c r="T67" s="3">
        <v>2771355152</v>
      </c>
      <c r="U67" s="3">
        <v>848986032</v>
      </c>
      <c r="V67" s="3">
        <v>2838468776</v>
      </c>
      <c r="W67" s="3">
        <v>2370882544</v>
      </c>
      <c r="X67" s="3">
        <v>2175597568</v>
      </c>
      <c r="Y67" s="3">
        <v>1993638952</v>
      </c>
      <c r="AI67" s="3">
        <v>252522688</v>
      </c>
      <c r="AL67" s="3">
        <v>172235336</v>
      </c>
      <c r="AM67" s="3">
        <v>542058344</v>
      </c>
      <c r="AP67" s="3">
        <v>708093632</v>
      </c>
      <c r="AQ67" s="3">
        <v>1743656576</v>
      </c>
      <c r="AR67" s="3">
        <v>474804648</v>
      </c>
      <c r="AS67" s="3">
        <v>1406367216</v>
      </c>
      <c r="AT67" s="3">
        <v>4378070840</v>
      </c>
      <c r="AU67" s="3">
        <v>2319340472</v>
      </c>
      <c r="AV67" s="3">
        <v>2219851064</v>
      </c>
      <c r="AW67" s="3">
        <v>2407688696</v>
      </c>
      <c r="BB67" s="3">
        <v>1582572160</v>
      </c>
      <c r="BC67" s="3">
        <v>2601534128</v>
      </c>
    </row>
    <row r="68" spans="3:55" x14ac:dyDescent="0.55000000000000004">
      <c r="K68" s="3">
        <v>114290800</v>
      </c>
      <c r="N68" s="3">
        <v>505942176</v>
      </c>
      <c r="R68" s="3">
        <v>993993224</v>
      </c>
      <c r="S68" s="3">
        <v>937174112</v>
      </c>
      <c r="T68" s="3">
        <v>376183592</v>
      </c>
      <c r="U68" s="3">
        <v>1252433008</v>
      </c>
      <c r="V68" s="3">
        <v>2913651032</v>
      </c>
      <c r="W68" s="3">
        <v>2313154464</v>
      </c>
      <c r="X68" s="3">
        <v>1620007904</v>
      </c>
      <c r="Y68" s="3">
        <v>1176316584</v>
      </c>
      <c r="AP68" s="3">
        <v>1457019624</v>
      </c>
      <c r="AQ68" s="3">
        <v>2248860648</v>
      </c>
      <c r="AR68" s="3">
        <v>977917560</v>
      </c>
      <c r="AS68" s="3">
        <v>320876984</v>
      </c>
      <c r="AT68" s="3">
        <v>4535305008</v>
      </c>
      <c r="AU68" s="3">
        <v>3376482992</v>
      </c>
      <c r="AV68" s="3">
        <v>2985585032</v>
      </c>
      <c r="AW68" s="3">
        <v>2870314712</v>
      </c>
      <c r="BB68" s="3">
        <v>2213190504</v>
      </c>
      <c r="BC68" s="3">
        <v>3589025576</v>
      </c>
    </row>
    <row r="69" spans="3:55" x14ac:dyDescent="0.55000000000000004">
      <c r="K69" s="3">
        <v>114794936</v>
      </c>
      <c r="N69" s="3">
        <v>175464480</v>
      </c>
      <c r="R69" s="3">
        <v>1271745576</v>
      </c>
      <c r="S69" s="3">
        <v>1362866456</v>
      </c>
      <c r="T69" s="3">
        <v>1144668888</v>
      </c>
      <c r="U69" s="3">
        <v>1655802784</v>
      </c>
      <c r="V69" s="3">
        <v>3152264704</v>
      </c>
      <c r="W69" s="3">
        <v>2799510504</v>
      </c>
      <c r="X69" s="3">
        <v>1591517896</v>
      </c>
      <c r="Y69" s="3">
        <v>1707130832</v>
      </c>
      <c r="AP69" s="3">
        <v>1802956728</v>
      </c>
      <c r="AQ69" s="3">
        <v>2291496896</v>
      </c>
      <c r="AR69" s="3">
        <v>1480922672</v>
      </c>
      <c r="AS69" s="3">
        <v>740785808</v>
      </c>
      <c r="AT69" s="3">
        <v>4790231976</v>
      </c>
      <c r="AU69" s="3">
        <v>3186146840</v>
      </c>
      <c r="AV69" s="3">
        <v>2735571888</v>
      </c>
      <c r="AW69" s="3">
        <v>1190406240</v>
      </c>
      <c r="BB69" s="3">
        <v>2528742216</v>
      </c>
      <c r="BC69" s="3">
        <v>1471645424</v>
      </c>
    </row>
    <row r="70" spans="3:55" x14ac:dyDescent="0.55000000000000004">
      <c r="N70" s="3">
        <v>176116376</v>
      </c>
      <c r="R70" s="3">
        <v>1736345152</v>
      </c>
      <c r="S70" s="3">
        <v>1416575600</v>
      </c>
      <c r="T70" s="3">
        <v>1196449720</v>
      </c>
      <c r="U70" s="3">
        <v>1757073888</v>
      </c>
      <c r="V70" s="3">
        <v>3282179272</v>
      </c>
      <c r="W70" s="3">
        <v>2112943376</v>
      </c>
      <c r="X70" s="3">
        <v>2428570272</v>
      </c>
      <c r="Y70" s="3">
        <v>2237953000</v>
      </c>
      <c r="AP70" s="3">
        <v>766662792</v>
      </c>
      <c r="AQ70" s="3">
        <v>695698440</v>
      </c>
      <c r="AR70" s="3">
        <v>1883559424</v>
      </c>
      <c r="AS70" s="3">
        <v>902747288</v>
      </c>
      <c r="AT70" s="3">
        <v>5650218168</v>
      </c>
      <c r="AU70" s="3">
        <v>4071294096</v>
      </c>
      <c r="AV70" s="3">
        <v>2339339304</v>
      </c>
      <c r="AW70" s="3">
        <v>2189231088</v>
      </c>
      <c r="BB70" s="3">
        <v>1029516072</v>
      </c>
      <c r="BC70" s="3">
        <v>1763319216</v>
      </c>
    </row>
    <row r="71" spans="3:55" x14ac:dyDescent="0.55000000000000004">
      <c r="N71" s="3">
        <v>176674824</v>
      </c>
      <c r="R71" s="3">
        <v>467177400</v>
      </c>
      <c r="S71" s="3">
        <v>533347432</v>
      </c>
      <c r="T71" s="3">
        <v>1864751784</v>
      </c>
      <c r="U71" s="3">
        <v>388217040</v>
      </c>
      <c r="V71" s="3">
        <v>3367898720</v>
      </c>
      <c r="W71" s="3">
        <v>1786985576</v>
      </c>
      <c r="X71" s="3">
        <v>2143832960</v>
      </c>
      <c r="Y71" s="3">
        <v>1083281328</v>
      </c>
      <c r="AP71" s="3">
        <v>1369712496</v>
      </c>
      <c r="AQ71" s="3">
        <v>1074992936</v>
      </c>
      <c r="AR71" s="3">
        <v>2487064336</v>
      </c>
      <c r="AS71" s="3">
        <v>1161370024</v>
      </c>
      <c r="AT71" s="3">
        <v>2146153264</v>
      </c>
      <c r="AU71" s="3">
        <v>1324240688</v>
      </c>
      <c r="AV71" s="3">
        <v>2339931384</v>
      </c>
      <c r="AW71" s="3">
        <v>1227760680</v>
      </c>
      <c r="BB71" s="3">
        <v>1079615000</v>
      </c>
      <c r="BC71" s="3">
        <v>2392066192</v>
      </c>
    </row>
    <row r="72" spans="3:55" x14ac:dyDescent="0.55000000000000004">
      <c r="R72" s="3">
        <v>1022093424</v>
      </c>
      <c r="S72" s="3">
        <v>905899688</v>
      </c>
      <c r="T72" s="3">
        <v>2172502536</v>
      </c>
      <c r="U72" s="3">
        <v>818965912</v>
      </c>
      <c r="V72" s="3">
        <v>2697758840</v>
      </c>
      <c r="W72" s="3">
        <v>2228350624</v>
      </c>
      <c r="X72" s="3">
        <v>2105483448</v>
      </c>
      <c r="Y72" s="3">
        <v>1917097072</v>
      </c>
      <c r="AP72" s="3">
        <v>1611275616</v>
      </c>
      <c r="AQ72" s="3">
        <v>1201729664</v>
      </c>
      <c r="AR72" s="3">
        <v>2839337280</v>
      </c>
      <c r="AS72" s="3">
        <v>1581274928</v>
      </c>
      <c r="AT72" s="3">
        <v>3063433896</v>
      </c>
      <c r="AU72" s="3">
        <v>2470707416</v>
      </c>
      <c r="AV72" s="3">
        <v>2596640936</v>
      </c>
      <c r="AW72" s="3">
        <v>2189889416</v>
      </c>
      <c r="BB72" s="3">
        <v>1971315016</v>
      </c>
      <c r="BC72" s="3">
        <v>2421195632</v>
      </c>
    </row>
    <row r="73" spans="3:55" x14ac:dyDescent="0.55000000000000004">
      <c r="R73" s="3">
        <v>1546201112</v>
      </c>
      <c r="S73" s="3">
        <v>1012764896</v>
      </c>
      <c r="T73" s="3">
        <v>2685000728</v>
      </c>
      <c r="U73" s="3">
        <v>998749712</v>
      </c>
      <c r="V73" s="3">
        <v>3198874296</v>
      </c>
      <c r="W73" s="3">
        <v>1912478368</v>
      </c>
      <c r="X73" s="3">
        <v>2129612696</v>
      </c>
      <c r="Y73" s="3">
        <v>2867204984</v>
      </c>
      <c r="AP73" s="3">
        <v>1027128712</v>
      </c>
      <c r="AQ73" s="3">
        <v>1749066712</v>
      </c>
      <c r="AR73" s="3">
        <v>1005049696</v>
      </c>
      <c r="AS73" s="3">
        <v>225408256</v>
      </c>
      <c r="AT73" s="3">
        <v>2935265256</v>
      </c>
      <c r="AU73" s="3">
        <v>2557219432</v>
      </c>
      <c r="AV73" s="3">
        <v>3422506440</v>
      </c>
      <c r="AW73" s="3">
        <v>1348175704</v>
      </c>
      <c r="BB73" s="3">
        <v>1971893272</v>
      </c>
      <c r="BC73" s="3">
        <v>1763849104</v>
      </c>
    </row>
    <row r="74" spans="3:55" x14ac:dyDescent="0.55000000000000004">
      <c r="R74" s="3">
        <v>1733325768</v>
      </c>
      <c r="S74" s="3">
        <v>1491590640</v>
      </c>
      <c r="T74" s="3">
        <v>702989960</v>
      </c>
      <c r="U74" s="3">
        <v>1214318544</v>
      </c>
      <c r="V74" s="3">
        <v>2783567816</v>
      </c>
      <c r="W74" s="3">
        <v>2066095720</v>
      </c>
      <c r="X74" s="3">
        <v>2060968336</v>
      </c>
      <c r="Y74" s="3">
        <v>2010049064</v>
      </c>
      <c r="AP74" s="3">
        <v>1148208704</v>
      </c>
      <c r="AQ74" s="3">
        <v>2170191952</v>
      </c>
      <c r="AR74" s="3">
        <v>1278090536</v>
      </c>
      <c r="AS74" s="3">
        <v>419536608</v>
      </c>
      <c r="AT74" s="3">
        <v>3671345648</v>
      </c>
      <c r="AU74" s="3">
        <v>2125274856</v>
      </c>
      <c r="AV74" s="3">
        <v>3021358520</v>
      </c>
      <c r="AW74" s="3">
        <v>1431018232</v>
      </c>
      <c r="BB74" s="3">
        <v>2764589128</v>
      </c>
      <c r="BC74" s="3">
        <v>2421142176</v>
      </c>
    </row>
    <row r="75" spans="3:55" x14ac:dyDescent="0.55000000000000004">
      <c r="R75" s="3">
        <v>747564872</v>
      </c>
      <c r="S75" s="3">
        <v>461100152</v>
      </c>
      <c r="T75" s="3">
        <v>1034165952</v>
      </c>
      <c r="U75" s="3">
        <v>1647097872</v>
      </c>
      <c r="V75" s="3">
        <v>2973464144</v>
      </c>
      <c r="W75" s="3">
        <v>2070515072</v>
      </c>
      <c r="X75" s="3">
        <v>2434796216</v>
      </c>
      <c r="Y75" s="3">
        <v>2089937440</v>
      </c>
      <c r="AP75" s="3">
        <v>1903975952</v>
      </c>
      <c r="AQ75" s="3">
        <v>2254861080</v>
      </c>
      <c r="AR75" s="3">
        <v>2041555744</v>
      </c>
      <c r="AS75" s="3">
        <v>839472144</v>
      </c>
      <c r="AT75" s="3">
        <v>3958387648</v>
      </c>
      <c r="AU75" s="3">
        <v>2061370416</v>
      </c>
      <c r="AV75" s="3">
        <v>1067006288</v>
      </c>
      <c r="AW75" s="3">
        <v>2418848400</v>
      </c>
      <c r="BB75" s="3">
        <v>509407896</v>
      </c>
      <c r="BC75" s="3">
        <v>2087621248</v>
      </c>
    </row>
    <row r="76" spans="3:55" x14ac:dyDescent="0.55000000000000004">
      <c r="R76" s="3">
        <v>1073291384</v>
      </c>
      <c r="S76" s="3">
        <v>603695784</v>
      </c>
      <c r="T76" s="3">
        <v>1695943848</v>
      </c>
      <c r="U76" s="3">
        <v>1898536136</v>
      </c>
      <c r="V76" s="3">
        <v>3219384608</v>
      </c>
      <c r="W76" s="3">
        <v>2798512248</v>
      </c>
      <c r="X76" s="3">
        <v>3107199400</v>
      </c>
      <c r="Y76" s="3">
        <v>2920894736</v>
      </c>
      <c r="AP76" s="3">
        <v>698974136</v>
      </c>
      <c r="AQ76" s="3">
        <v>687796824</v>
      </c>
      <c r="AR76" s="3">
        <v>2151103704</v>
      </c>
      <c r="AS76" s="3">
        <v>1259416928</v>
      </c>
      <c r="AT76" s="3">
        <v>3298017864</v>
      </c>
      <c r="AU76" s="3">
        <v>3162687520</v>
      </c>
      <c r="AV76" s="3">
        <v>1984292864</v>
      </c>
      <c r="AW76" s="3">
        <v>3217770952</v>
      </c>
      <c r="BB76" s="3">
        <v>1054582656</v>
      </c>
      <c r="BC76" s="3">
        <v>2890322448</v>
      </c>
    </row>
    <row r="77" spans="3:55" x14ac:dyDescent="0.55000000000000004">
      <c r="R77" s="3">
        <v>1530325824</v>
      </c>
      <c r="S77" s="3">
        <v>1087163560</v>
      </c>
      <c r="T77" s="3">
        <v>1972018968</v>
      </c>
      <c r="U77" s="3">
        <v>274778592</v>
      </c>
      <c r="V77" s="3">
        <v>2927088024</v>
      </c>
      <c r="W77" s="3">
        <v>1665101488</v>
      </c>
      <c r="X77" s="3">
        <v>2693324752</v>
      </c>
      <c r="Y77" s="3">
        <v>1560462784</v>
      </c>
      <c r="AP77" s="3">
        <v>1142584528</v>
      </c>
      <c r="AQ77" s="3">
        <v>1105162120</v>
      </c>
      <c r="AR77" s="3">
        <v>3023536176</v>
      </c>
      <c r="AS77" s="3">
        <v>1292218744</v>
      </c>
      <c r="AT77" s="3">
        <v>3699654384</v>
      </c>
      <c r="AU77" s="3">
        <v>2814741656</v>
      </c>
      <c r="AV77" s="3">
        <v>2288114304</v>
      </c>
      <c r="AW77" s="3">
        <v>1830184592</v>
      </c>
      <c r="BB77" s="3">
        <v>1500739480</v>
      </c>
      <c r="BC77" s="3">
        <v>1321313448</v>
      </c>
    </row>
    <row r="78" spans="3:55" x14ac:dyDescent="0.55000000000000004">
      <c r="R78" s="3">
        <v>472287224</v>
      </c>
      <c r="S78" s="3">
        <v>1428609088</v>
      </c>
      <c r="T78" s="3">
        <v>2688869672</v>
      </c>
      <c r="U78" s="3">
        <v>720481552</v>
      </c>
      <c r="V78" s="3">
        <v>3397559528</v>
      </c>
      <c r="W78" s="3">
        <v>2595596568</v>
      </c>
      <c r="X78" s="3">
        <v>3490142712</v>
      </c>
      <c r="Y78" s="3">
        <v>2391396888</v>
      </c>
      <c r="AP78" s="3">
        <v>1807930784</v>
      </c>
      <c r="AQ78" s="3">
        <v>1198359704</v>
      </c>
      <c r="AR78" s="3">
        <v>278336872</v>
      </c>
      <c r="AS78" s="3">
        <v>1680000944</v>
      </c>
      <c r="AT78" s="3">
        <v>1606063168</v>
      </c>
      <c r="AU78" s="3">
        <v>3773918264</v>
      </c>
      <c r="AV78" s="3">
        <v>1890181944</v>
      </c>
      <c r="AW78" s="3">
        <v>2867345216</v>
      </c>
      <c r="BB78" s="3">
        <v>1996515808</v>
      </c>
      <c r="BC78" s="3">
        <v>1980774960</v>
      </c>
    </row>
    <row r="79" spans="3:55" x14ac:dyDescent="0.55000000000000004">
      <c r="R79" s="3">
        <v>538038144</v>
      </c>
      <c r="S79" s="3">
        <v>1542890832</v>
      </c>
      <c r="T79" s="3">
        <v>2799842152</v>
      </c>
      <c r="U79" s="3">
        <v>1096916136</v>
      </c>
      <c r="V79" s="3">
        <v>3810371624</v>
      </c>
      <c r="W79" s="3">
        <v>1250412040</v>
      </c>
      <c r="X79" s="3">
        <v>2997286584</v>
      </c>
      <c r="Y79" s="3">
        <v>1434120224</v>
      </c>
      <c r="AP79" s="3">
        <v>1998365680</v>
      </c>
      <c r="AQ79" s="3">
        <v>1754788864</v>
      </c>
      <c r="AR79" s="3">
        <v>1096476504</v>
      </c>
      <c r="AS79" s="3">
        <v>487708824</v>
      </c>
      <c r="AT79" s="3">
        <v>1634854744</v>
      </c>
      <c r="AU79" s="3">
        <v>3033340512</v>
      </c>
      <c r="AV79" s="3">
        <v>2578376992</v>
      </c>
      <c r="AW79" s="3">
        <v>1610173312</v>
      </c>
      <c r="BB79" s="3">
        <v>2492256952</v>
      </c>
      <c r="BC79" s="3">
        <v>2611686712</v>
      </c>
    </row>
    <row r="80" spans="3:55" x14ac:dyDescent="0.55000000000000004">
      <c r="R80" s="3">
        <v>1221442272</v>
      </c>
      <c r="S80" s="3">
        <v>619397304</v>
      </c>
      <c r="T80" s="3">
        <v>699437632</v>
      </c>
      <c r="U80" s="3">
        <v>1131663872</v>
      </c>
      <c r="V80" s="3">
        <v>3792434024</v>
      </c>
      <c r="W80" s="3">
        <v>1470508432</v>
      </c>
      <c r="X80" s="3">
        <v>3581028064</v>
      </c>
      <c r="Y80" s="3">
        <v>2298983808</v>
      </c>
      <c r="AP80" s="3">
        <v>1071277592</v>
      </c>
      <c r="AQ80" s="3">
        <v>2174709328</v>
      </c>
      <c r="AR80" s="3">
        <v>1260509200</v>
      </c>
      <c r="AS80" s="3">
        <v>726505048</v>
      </c>
      <c r="AT80" s="3">
        <v>2237025208</v>
      </c>
      <c r="AU80" s="3">
        <v>3123574768</v>
      </c>
      <c r="AV80" s="3">
        <v>1699614328</v>
      </c>
      <c r="AW80" s="3">
        <v>1739186088</v>
      </c>
      <c r="BB80" s="3">
        <v>447619720</v>
      </c>
      <c r="BC80" s="3">
        <v>1861160640</v>
      </c>
    </row>
    <row r="81" spans="18:55" x14ac:dyDescent="0.55000000000000004">
      <c r="R81" s="3">
        <v>1579692312</v>
      </c>
      <c r="S81" s="3">
        <v>960837400</v>
      </c>
      <c r="T81" s="3">
        <v>865306464</v>
      </c>
      <c r="U81" s="3">
        <v>1132238248</v>
      </c>
      <c r="V81" s="3">
        <v>4451042880</v>
      </c>
      <c r="W81" s="3">
        <v>2435284040</v>
      </c>
      <c r="X81" s="3">
        <v>4309771800</v>
      </c>
      <c r="Y81" s="3">
        <v>2587646296</v>
      </c>
      <c r="AP81" s="3">
        <v>1293372720</v>
      </c>
      <c r="AQ81" s="3">
        <v>2267887456</v>
      </c>
      <c r="AR81" s="3">
        <v>1969477312</v>
      </c>
      <c r="AS81" s="3">
        <v>931277936</v>
      </c>
      <c r="AT81" s="3">
        <v>2839187672</v>
      </c>
      <c r="AU81" s="3">
        <v>2464496384</v>
      </c>
      <c r="AV81" s="3">
        <v>2559603120</v>
      </c>
      <c r="AW81" s="3">
        <v>2767330272</v>
      </c>
      <c r="BB81" s="3">
        <v>1043307384</v>
      </c>
      <c r="BC81" s="3">
        <v>2580598072</v>
      </c>
    </row>
    <row r="82" spans="18:55" x14ac:dyDescent="0.55000000000000004">
      <c r="R82" s="3">
        <v>1940049952</v>
      </c>
      <c r="S82" s="3">
        <v>1075028160</v>
      </c>
      <c r="T82" s="3">
        <v>1472031776</v>
      </c>
      <c r="U82" s="3">
        <v>1132756640</v>
      </c>
      <c r="V82" s="3">
        <v>4143732984</v>
      </c>
      <c r="W82" s="3">
        <v>2476258048</v>
      </c>
      <c r="X82" s="3">
        <v>1220052232</v>
      </c>
      <c r="Y82" s="3">
        <v>1119955072</v>
      </c>
      <c r="AP82" s="3">
        <v>684181008</v>
      </c>
      <c r="AQ82" s="3">
        <v>420248912</v>
      </c>
      <c r="AR82" s="3">
        <v>2297011760</v>
      </c>
      <c r="AS82" s="3">
        <v>1342839728</v>
      </c>
      <c r="AT82" s="3">
        <v>2600649208</v>
      </c>
      <c r="AU82" s="3">
        <v>3570802136</v>
      </c>
      <c r="AV82" s="3">
        <v>2273317496</v>
      </c>
      <c r="AW82" s="3">
        <v>1343457592</v>
      </c>
      <c r="BB82" s="3">
        <v>1368508856</v>
      </c>
      <c r="BC82" s="3">
        <v>2240956064</v>
      </c>
    </row>
    <row r="83" spans="18:55" x14ac:dyDescent="0.55000000000000004">
      <c r="R83" s="3">
        <v>922433688</v>
      </c>
      <c r="S83" s="3">
        <v>1562675816</v>
      </c>
      <c r="T83" s="3">
        <v>1858326704</v>
      </c>
      <c r="U83" s="3">
        <v>1133262504</v>
      </c>
      <c r="V83" s="3">
        <v>4317710128</v>
      </c>
      <c r="W83" s="3">
        <v>2374834208</v>
      </c>
      <c r="X83" s="3">
        <v>1894862328</v>
      </c>
      <c r="Y83" s="3">
        <v>1943658872</v>
      </c>
      <c r="AP83" s="3">
        <v>1036559712</v>
      </c>
      <c r="AQ83" s="3">
        <v>837670424</v>
      </c>
      <c r="AR83" s="3">
        <v>2896975712</v>
      </c>
      <c r="AS83" s="3">
        <v>1785827064</v>
      </c>
      <c r="AT83" s="3">
        <v>2441089280</v>
      </c>
      <c r="AU83" s="3">
        <v>3383028680</v>
      </c>
      <c r="AV83" s="3">
        <v>3425846120</v>
      </c>
      <c r="AW83" s="3">
        <v>2200296408</v>
      </c>
      <c r="BB83" s="3">
        <v>2018305888</v>
      </c>
      <c r="BC83" s="3">
        <v>2130038128</v>
      </c>
    </row>
    <row r="84" spans="18:55" x14ac:dyDescent="0.55000000000000004">
      <c r="R84" s="3">
        <v>1059772000</v>
      </c>
      <c r="S84" s="3">
        <v>486177376</v>
      </c>
      <c r="T84" s="3">
        <v>2299749328</v>
      </c>
      <c r="V84" s="3">
        <v>1844020528</v>
      </c>
      <c r="W84" s="3">
        <v>2841632872</v>
      </c>
      <c r="X84" s="3">
        <v>1265541544</v>
      </c>
      <c r="Y84" s="3">
        <v>2849835312</v>
      </c>
      <c r="AP84" s="3">
        <v>1646865184</v>
      </c>
      <c r="AQ84" s="3">
        <v>930874464</v>
      </c>
      <c r="AR84" s="3">
        <v>723715896</v>
      </c>
      <c r="AS84" s="3">
        <v>1786429040</v>
      </c>
      <c r="AT84" s="3">
        <v>3415674960</v>
      </c>
      <c r="AU84" s="3">
        <v>1645811904</v>
      </c>
      <c r="AV84" s="3">
        <v>2720168368</v>
      </c>
      <c r="AW84" s="3">
        <v>3228385736</v>
      </c>
      <c r="BB84" s="3">
        <v>2289376000</v>
      </c>
      <c r="BC84" s="3">
        <v>3121730408</v>
      </c>
    </row>
    <row r="85" spans="18:55" x14ac:dyDescent="0.55000000000000004">
      <c r="R85" s="3">
        <v>1744228856</v>
      </c>
      <c r="S85" s="3">
        <v>605370784</v>
      </c>
      <c r="T85" s="3">
        <v>2796261856</v>
      </c>
      <c r="V85" s="3">
        <v>2330710856</v>
      </c>
      <c r="W85" s="3">
        <v>1810170024</v>
      </c>
      <c r="X85" s="3">
        <v>2068242200</v>
      </c>
      <c r="Y85" s="3">
        <v>1907877376</v>
      </c>
      <c r="AP85" s="3">
        <v>2159192688</v>
      </c>
      <c r="AQ85" s="3">
        <v>1487222504</v>
      </c>
      <c r="AR85" s="3">
        <v>1188990288</v>
      </c>
      <c r="AS85" s="3">
        <v>1786946096</v>
      </c>
      <c r="AT85" s="3">
        <v>3040443080</v>
      </c>
      <c r="AU85" s="3">
        <v>2619100752</v>
      </c>
      <c r="AV85" s="3">
        <v>1682129208</v>
      </c>
      <c r="AW85" s="3">
        <v>1673118624</v>
      </c>
      <c r="BB85" s="3">
        <v>2993277296</v>
      </c>
      <c r="BC85" s="3">
        <v>2829648184</v>
      </c>
    </row>
    <row r="86" spans="18:55" x14ac:dyDescent="0.55000000000000004">
      <c r="R86" s="3">
        <v>230275280</v>
      </c>
      <c r="S86" s="3">
        <v>1082010624</v>
      </c>
      <c r="T86" s="3">
        <v>400525640</v>
      </c>
      <c r="V86" s="3">
        <v>2667271632</v>
      </c>
      <c r="W86" s="3">
        <v>1854372096</v>
      </c>
      <c r="X86" s="3">
        <v>1851503960</v>
      </c>
      <c r="Y86" s="3">
        <v>2294140528</v>
      </c>
      <c r="AP86" s="3">
        <v>623236216</v>
      </c>
      <c r="AQ86" s="3">
        <v>1997264672</v>
      </c>
      <c r="AR86" s="3">
        <v>1770346048</v>
      </c>
      <c r="AS86" s="3">
        <v>1787410264</v>
      </c>
      <c r="AT86" s="3">
        <v>3688031616</v>
      </c>
      <c r="AU86" s="3">
        <v>1778670688</v>
      </c>
      <c r="AV86" s="3">
        <v>2456180552</v>
      </c>
      <c r="AW86" s="3">
        <v>1673689400</v>
      </c>
      <c r="BB86" s="3">
        <v>376743560</v>
      </c>
      <c r="BC86" s="3">
        <v>3092580464</v>
      </c>
    </row>
    <row r="87" spans="18:55" x14ac:dyDescent="0.55000000000000004">
      <c r="R87" s="3">
        <v>606982888</v>
      </c>
      <c r="S87" s="3">
        <v>1349445952</v>
      </c>
      <c r="T87" s="3">
        <v>1054300544</v>
      </c>
      <c r="V87" s="3">
        <v>3011774024</v>
      </c>
      <c r="W87" s="3">
        <v>1452059544</v>
      </c>
      <c r="X87" s="3">
        <v>3083909400</v>
      </c>
      <c r="Y87" s="3">
        <v>2988779664</v>
      </c>
      <c r="AP87" s="3">
        <v>1231465688</v>
      </c>
      <c r="AQ87" s="3">
        <v>1997836744</v>
      </c>
      <c r="AR87" s="3">
        <v>2177478064</v>
      </c>
      <c r="AT87" s="3">
        <v>2227963248</v>
      </c>
      <c r="AU87" s="3">
        <v>2208958760</v>
      </c>
      <c r="AV87" s="3">
        <v>2628650632</v>
      </c>
      <c r="AW87" s="3">
        <v>2749842896</v>
      </c>
      <c r="BB87" s="3">
        <v>1136922312</v>
      </c>
      <c r="BC87" s="3">
        <v>2262262664</v>
      </c>
    </row>
    <row r="88" spans="18:55" x14ac:dyDescent="0.55000000000000004">
      <c r="R88" s="3">
        <v>1086302312</v>
      </c>
      <c r="S88" s="3">
        <v>1558668424</v>
      </c>
      <c r="T88" s="3">
        <v>1292376768</v>
      </c>
      <c r="V88" s="3">
        <v>3028311224</v>
      </c>
      <c r="W88" s="3">
        <v>2378577256</v>
      </c>
      <c r="X88" s="3">
        <v>2864279760</v>
      </c>
      <c r="Y88" s="3">
        <v>1464411552</v>
      </c>
      <c r="AP88" s="3">
        <v>1391947160</v>
      </c>
      <c r="AQ88" s="3">
        <v>2509021560</v>
      </c>
      <c r="AR88" s="3">
        <v>2816918744</v>
      </c>
      <c r="AT88" s="3">
        <v>3259835952</v>
      </c>
      <c r="AU88" s="3">
        <v>2103150016</v>
      </c>
      <c r="AV88" s="3">
        <v>2368750264</v>
      </c>
      <c r="AW88" s="3">
        <v>1274922408</v>
      </c>
      <c r="BB88" s="3">
        <v>1245707688</v>
      </c>
      <c r="BC88" s="3">
        <v>2989884536</v>
      </c>
    </row>
    <row r="89" spans="18:55" x14ac:dyDescent="0.55000000000000004">
      <c r="R89" s="3">
        <v>1326284592</v>
      </c>
      <c r="S89" s="3">
        <v>592804184</v>
      </c>
      <c r="T89" s="3">
        <v>2064867616</v>
      </c>
      <c r="V89" s="3">
        <v>3141631680</v>
      </c>
      <c r="W89" s="3">
        <v>2393333048</v>
      </c>
      <c r="X89" s="3">
        <v>1477601856</v>
      </c>
      <c r="Y89" s="3">
        <v>2365010584</v>
      </c>
      <c r="AP89" s="3">
        <v>737921552</v>
      </c>
      <c r="AQ89" s="3">
        <v>674470640</v>
      </c>
      <c r="AR89" s="3">
        <v>3166056408</v>
      </c>
      <c r="AT89" s="3">
        <v>3228914896</v>
      </c>
      <c r="AU89" s="3">
        <v>3135111392</v>
      </c>
      <c r="AV89" s="3">
        <v>2438038088</v>
      </c>
      <c r="AW89" s="3">
        <v>2127144792</v>
      </c>
      <c r="BB89" s="3">
        <v>1895607416</v>
      </c>
      <c r="BC89" s="3">
        <v>3635006208</v>
      </c>
    </row>
    <row r="90" spans="18:55" x14ac:dyDescent="0.55000000000000004">
      <c r="R90" s="3">
        <v>518904496</v>
      </c>
      <c r="S90" s="3">
        <v>593445320</v>
      </c>
      <c r="T90" s="3">
        <v>2124901720</v>
      </c>
      <c r="V90" s="3">
        <v>3222833272</v>
      </c>
      <c r="W90" s="3">
        <v>2275521440</v>
      </c>
      <c r="X90" s="3">
        <v>2051220984</v>
      </c>
      <c r="Y90" s="3">
        <v>1189857248</v>
      </c>
      <c r="AP90" s="3">
        <v>1101490504</v>
      </c>
      <c r="AQ90" s="3">
        <v>725324640</v>
      </c>
      <c r="AR90" s="3">
        <v>830054088</v>
      </c>
      <c r="AT90" s="3">
        <v>3733273720</v>
      </c>
      <c r="AU90" s="3">
        <v>2913059048</v>
      </c>
      <c r="AV90" s="3">
        <v>3441469328</v>
      </c>
      <c r="AW90" s="3">
        <v>3113665952</v>
      </c>
      <c r="BB90" s="3">
        <v>2220958144</v>
      </c>
      <c r="BC90" s="3">
        <v>3003033416</v>
      </c>
    </row>
    <row r="91" spans="18:55" x14ac:dyDescent="0.55000000000000004">
      <c r="R91" s="3">
        <v>937977808</v>
      </c>
      <c r="S91" s="3">
        <v>593957272</v>
      </c>
      <c r="T91" s="3">
        <v>2837973512</v>
      </c>
      <c r="V91" s="3">
        <v>3286678672</v>
      </c>
      <c r="W91" s="3">
        <v>2590300528</v>
      </c>
      <c r="X91" s="3">
        <v>2366914424</v>
      </c>
      <c r="Y91" s="3">
        <v>2167161544</v>
      </c>
      <c r="AP91" s="3">
        <v>1630035072</v>
      </c>
      <c r="AQ91" s="3">
        <v>1227678680</v>
      </c>
      <c r="AR91" s="3">
        <v>1121033720</v>
      </c>
      <c r="AT91" s="3">
        <v>3963023056</v>
      </c>
      <c r="AU91" s="3">
        <v>3912804320</v>
      </c>
      <c r="AV91" s="3">
        <v>3017194872</v>
      </c>
      <c r="AW91" s="3">
        <v>1506474528</v>
      </c>
      <c r="BB91" s="3">
        <v>2816663600</v>
      </c>
      <c r="BC91" s="3">
        <v>3609483944</v>
      </c>
    </row>
    <row r="92" spans="18:55" x14ac:dyDescent="0.55000000000000004">
      <c r="R92" s="3">
        <v>1287310440</v>
      </c>
      <c r="S92" s="3">
        <v>594498912</v>
      </c>
      <c r="T92" s="3">
        <v>3076052768</v>
      </c>
      <c r="V92" s="3">
        <v>3021985784</v>
      </c>
      <c r="W92" s="3">
        <v>1652586816</v>
      </c>
      <c r="X92" s="3">
        <v>1780524784</v>
      </c>
      <c r="Y92" s="3">
        <v>2438421792</v>
      </c>
      <c r="AP92" s="3">
        <v>2224574328</v>
      </c>
      <c r="AQ92" s="3">
        <v>1228271000</v>
      </c>
      <c r="AR92" s="3">
        <v>1876637488</v>
      </c>
      <c r="AT92" s="3">
        <v>3266607160</v>
      </c>
      <c r="AU92" s="3">
        <v>2609331952</v>
      </c>
      <c r="AV92" s="3">
        <v>3406956576</v>
      </c>
      <c r="AW92" s="3">
        <v>1835324408</v>
      </c>
      <c r="BB92" s="3">
        <v>583642888</v>
      </c>
      <c r="BC92" s="3">
        <v>1370902624</v>
      </c>
    </row>
    <row r="93" spans="18:55" x14ac:dyDescent="0.55000000000000004">
      <c r="R93" s="3">
        <v>1845888232</v>
      </c>
      <c r="S93" s="3">
        <v>595031264</v>
      </c>
      <c r="T93" s="3">
        <v>583677976</v>
      </c>
      <c r="V93" s="3">
        <v>3089409728</v>
      </c>
      <c r="W93" s="3">
        <v>1941040784</v>
      </c>
      <c r="X93" s="3">
        <v>2439988288</v>
      </c>
      <c r="Y93" s="3">
        <v>1023886984</v>
      </c>
      <c r="AP93" s="3">
        <v>601726208</v>
      </c>
      <c r="AQ93" s="3">
        <v>1228802632</v>
      </c>
      <c r="AR93" s="3">
        <v>2109554512</v>
      </c>
      <c r="AT93" s="3">
        <v>4346776832</v>
      </c>
      <c r="AU93" s="3">
        <v>3297448480</v>
      </c>
      <c r="AV93" s="3">
        <v>4066411752</v>
      </c>
      <c r="AW93" s="3">
        <v>2867527184</v>
      </c>
      <c r="BB93" s="3">
        <v>987543808</v>
      </c>
      <c r="BC93" s="3">
        <v>2001718472</v>
      </c>
    </row>
    <row r="94" spans="18:55" x14ac:dyDescent="0.55000000000000004">
      <c r="R94" s="3">
        <v>1985961208</v>
      </c>
      <c r="T94" s="3">
        <v>1059288144</v>
      </c>
      <c r="V94" s="3">
        <v>3060632624</v>
      </c>
      <c r="W94" s="3">
        <v>1348197032</v>
      </c>
      <c r="X94" s="3">
        <v>2222704656</v>
      </c>
      <c r="Y94" s="3">
        <v>1868002032</v>
      </c>
      <c r="AP94" s="3">
        <v>1361270936</v>
      </c>
      <c r="AR94" s="3">
        <v>2865145744</v>
      </c>
      <c r="AT94" s="3">
        <v>3426540336</v>
      </c>
      <c r="AU94" s="3">
        <v>2149263992</v>
      </c>
      <c r="AV94" s="3">
        <v>1068954920</v>
      </c>
      <c r="AW94" s="3">
        <v>1214851312</v>
      </c>
      <c r="BB94" s="3">
        <v>1564290000</v>
      </c>
      <c r="BC94" s="3">
        <v>2661169512</v>
      </c>
    </row>
    <row r="95" spans="18:55" x14ac:dyDescent="0.55000000000000004">
      <c r="R95" s="3">
        <v>813698896</v>
      </c>
      <c r="T95" s="3">
        <v>1475494808</v>
      </c>
      <c r="V95" s="3">
        <v>3186768040</v>
      </c>
      <c r="W95" s="3">
        <v>2283906072</v>
      </c>
      <c r="X95" s="3">
        <v>2755711664</v>
      </c>
      <c r="Y95" s="3">
        <v>2800905616</v>
      </c>
      <c r="AP95" s="3">
        <v>1460836600</v>
      </c>
      <c r="AR95" s="3">
        <v>3039960808</v>
      </c>
      <c r="AT95" s="3">
        <v>3319723224</v>
      </c>
      <c r="AU95" s="3">
        <v>3152502960</v>
      </c>
      <c r="AV95" s="3">
        <v>1843013864</v>
      </c>
      <c r="AW95" s="3">
        <v>2153267144</v>
      </c>
      <c r="BB95" s="3">
        <v>1910613600</v>
      </c>
      <c r="BC95" s="3">
        <v>1945177768</v>
      </c>
    </row>
    <row r="96" spans="18:55" x14ac:dyDescent="0.55000000000000004">
      <c r="R96" s="3">
        <v>1163060000</v>
      </c>
      <c r="T96" s="3">
        <v>2069803448</v>
      </c>
      <c r="V96" s="3">
        <v>3313412152</v>
      </c>
      <c r="W96" s="3">
        <v>2189434352</v>
      </c>
      <c r="X96" s="3">
        <v>3558403760</v>
      </c>
      <c r="Y96" s="3">
        <v>1607765824</v>
      </c>
      <c r="AP96" s="3">
        <v>766502088</v>
      </c>
      <c r="AR96" s="3">
        <v>1040723344</v>
      </c>
      <c r="AT96" s="3">
        <v>3721317904</v>
      </c>
      <c r="AU96" s="3">
        <v>3039062000</v>
      </c>
      <c r="AV96" s="3">
        <v>1601232568</v>
      </c>
      <c r="AW96" s="3">
        <v>3279246880</v>
      </c>
      <c r="BB96" s="3">
        <v>2544988944</v>
      </c>
      <c r="BC96" s="3">
        <v>2750557312</v>
      </c>
    </row>
    <row r="97" spans="18:55" x14ac:dyDescent="0.55000000000000004">
      <c r="R97" s="3">
        <v>1512386816</v>
      </c>
      <c r="T97" s="3">
        <v>2307894728</v>
      </c>
      <c r="V97" s="3">
        <v>3277254856</v>
      </c>
      <c r="W97" s="3">
        <v>2340048432</v>
      </c>
      <c r="X97" s="3">
        <v>2983893872</v>
      </c>
      <c r="Y97" s="3">
        <v>1884657400</v>
      </c>
      <c r="AP97" s="3">
        <v>1141381280</v>
      </c>
      <c r="AR97" s="3">
        <v>1102653880</v>
      </c>
      <c r="AT97" s="3">
        <v>4495292736</v>
      </c>
      <c r="AU97" s="3">
        <v>1326537752</v>
      </c>
      <c r="AV97" s="3">
        <v>2489878352</v>
      </c>
      <c r="AW97" s="3">
        <v>3373609872</v>
      </c>
      <c r="BB97" s="3">
        <v>2833632088</v>
      </c>
      <c r="BC97" s="3">
        <v>2436116336</v>
      </c>
    </row>
    <row r="98" spans="18:55" x14ac:dyDescent="0.55000000000000004">
      <c r="R98" s="3">
        <v>1966343200</v>
      </c>
      <c r="T98" s="3">
        <v>3021005968</v>
      </c>
      <c r="V98" s="3">
        <v>3634212392</v>
      </c>
      <c r="W98" s="3">
        <v>2641777640</v>
      </c>
      <c r="X98" s="3">
        <v>3643357672</v>
      </c>
      <c r="Y98" s="3">
        <v>2623129288</v>
      </c>
      <c r="AP98" s="3">
        <v>1686370464</v>
      </c>
      <c r="AR98" s="3">
        <v>1900946552</v>
      </c>
      <c r="AT98" s="3">
        <v>4280135008</v>
      </c>
      <c r="AU98" s="3">
        <v>2240336768</v>
      </c>
      <c r="AV98" s="3">
        <v>2351215048</v>
      </c>
      <c r="AW98" s="3">
        <v>1569431592</v>
      </c>
      <c r="BB98" s="3">
        <v>641298760</v>
      </c>
      <c r="BC98" s="3">
        <v>2413321048</v>
      </c>
    </row>
    <row r="99" spans="18:55" x14ac:dyDescent="0.55000000000000004">
      <c r="R99" s="3">
        <v>520361624</v>
      </c>
      <c r="T99" s="3">
        <v>3140306856</v>
      </c>
      <c r="V99" s="3">
        <v>1103565344</v>
      </c>
      <c r="W99" s="3">
        <v>1607136720</v>
      </c>
      <c r="X99" s="3">
        <v>2738629552</v>
      </c>
      <c r="Y99" s="3">
        <v>1122432424</v>
      </c>
      <c r="AP99" s="3">
        <v>2231361416</v>
      </c>
      <c r="AR99" s="3">
        <v>2085571776</v>
      </c>
      <c r="AT99" s="3">
        <v>4120647200</v>
      </c>
      <c r="AU99" s="3">
        <v>1982966232</v>
      </c>
      <c r="AV99" s="3">
        <v>2207978776</v>
      </c>
      <c r="AW99" s="3">
        <v>2501653616</v>
      </c>
      <c r="BB99" s="3">
        <v>757128992</v>
      </c>
      <c r="BC99" s="3">
        <v>2213569848</v>
      </c>
    </row>
    <row r="100" spans="18:55" x14ac:dyDescent="0.55000000000000004">
      <c r="R100" s="3">
        <v>1174678552</v>
      </c>
      <c r="T100" s="3">
        <v>988179088</v>
      </c>
      <c r="V100" s="3">
        <v>1446949024</v>
      </c>
      <c r="W100" s="3">
        <v>1661397440</v>
      </c>
      <c r="X100" s="3">
        <v>3598773368</v>
      </c>
      <c r="Y100" s="3">
        <v>1998165392</v>
      </c>
      <c r="AP100" s="3">
        <v>585433760</v>
      </c>
      <c r="AR100" s="3">
        <v>2822583200</v>
      </c>
      <c r="AT100" s="3">
        <v>5181177304</v>
      </c>
      <c r="AU100" s="3">
        <v>2069576712</v>
      </c>
      <c r="AV100" s="3">
        <v>3096730112</v>
      </c>
      <c r="AW100" s="3">
        <v>1163362824</v>
      </c>
      <c r="BB100" s="3">
        <v>1622043088</v>
      </c>
      <c r="BC100" s="3">
        <v>2987749424</v>
      </c>
    </row>
    <row r="101" spans="18:55" x14ac:dyDescent="0.55000000000000004">
      <c r="R101" s="3">
        <v>1610993584</v>
      </c>
      <c r="T101" s="3">
        <v>1052472896</v>
      </c>
      <c r="V101" s="3">
        <v>1583365056</v>
      </c>
      <c r="W101" s="3">
        <v>2656537600</v>
      </c>
      <c r="X101" s="3">
        <v>3266594408</v>
      </c>
      <c r="Y101" s="3">
        <v>3104036664</v>
      </c>
      <c r="AP101" s="3">
        <v>1300560624</v>
      </c>
      <c r="AR101" s="3">
        <v>3129981192</v>
      </c>
      <c r="AT101" s="3">
        <v>4664749336</v>
      </c>
      <c r="AU101" s="3">
        <v>2791200568</v>
      </c>
      <c r="AV101" s="3">
        <v>1942826904</v>
      </c>
      <c r="AW101" s="3">
        <v>1934371256</v>
      </c>
      <c r="BB101" s="3">
        <v>1680217072</v>
      </c>
      <c r="BC101" s="3">
        <v>3131573552</v>
      </c>
    </row>
    <row r="102" spans="18:55" x14ac:dyDescent="0.55000000000000004">
      <c r="R102" s="3">
        <v>1829441496</v>
      </c>
      <c r="T102" s="3">
        <v>1690024408</v>
      </c>
      <c r="V102" s="3">
        <v>1875428440</v>
      </c>
      <c r="W102" s="3">
        <v>1978638280</v>
      </c>
      <c r="X102" s="3">
        <v>4483353304</v>
      </c>
      <c r="Y102" s="3">
        <v>1436651264</v>
      </c>
      <c r="AP102" s="3">
        <v>1437268736</v>
      </c>
      <c r="AR102" s="3">
        <v>669675184</v>
      </c>
      <c r="AT102" s="3">
        <v>5541480544</v>
      </c>
      <c r="AU102" s="3">
        <v>2449694048</v>
      </c>
      <c r="AV102" s="3">
        <v>3002946192</v>
      </c>
      <c r="AW102" s="3">
        <v>2849798184</v>
      </c>
      <c r="BB102" s="3">
        <v>2487457712</v>
      </c>
      <c r="BC102" s="3">
        <v>2494726032</v>
      </c>
    </row>
    <row r="103" spans="18:55" x14ac:dyDescent="0.55000000000000004">
      <c r="R103" s="3">
        <v>620311528</v>
      </c>
      <c r="T103" s="3">
        <v>2072786144</v>
      </c>
      <c r="V103" s="3">
        <v>1953247392</v>
      </c>
      <c r="W103" s="3">
        <v>2069258568</v>
      </c>
      <c r="X103" s="3">
        <v>1447350304</v>
      </c>
      <c r="Y103" s="3">
        <v>1724677928</v>
      </c>
      <c r="AP103" s="3">
        <v>696845040</v>
      </c>
      <c r="AR103" s="3">
        <v>1099778208</v>
      </c>
      <c r="AT103" s="3">
        <v>2222475728</v>
      </c>
      <c r="AU103" s="3">
        <v>2369486504</v>
      </c>
      <c r="AV103" s="3">
        <v>2770605904</v>
      </c>
      <c r="AW103" s="3">
        <v>3139277560</v>
      </c>
      <c r="BB103" s="3">
        <v>2603286800</v>
      </c>
      <c r="BC103" s="3">
        <v>3068252416</v>
      </c>
    </row>
    <row r="104" spans="18:55" x14ac:dyDescent="0.55000000000000004">
      <c r="R104" s="3">
        <v>947691920</v>
      </c>
      <c r="T104" s="3">
        <v>2519230968</v>
      </c>
      <c r="V104" s="3">
        <v>2367210384</v>
      </c>
      <c r="W104" s="3">
        <v>2808370088</v>
      </c>
      <c r="X104" s="3">
        <v>1508288888</v>
      </c>
      <c r="Y104" s="3">
        <v>2635521960</v>
      </c>
      <c r="AP104" s="3">
        <v>1080368864</v>
      </c>
      <c r="AR104" s="3">
        <v>1713964464</v>
      </c>
      <c r="AT104" s="3">
        <v>3139735328</v>
      </c>
      <c r="AU104" s="3">
        <v>3440949864</v>
      </c>
      <c r="AV104" s="3">
        <v>3770168216</v>
      </c>
      <c r="AW104" s="3">
        <v>1517599888</v>
      </c>
      <c r="BB104" s="3">
        <v>533834360</v>
      </c>
      <c r="BC104" s="3">
        <v>3641774736</v>
      </c>
    </row>
    <row r="105" spans="18:55" x14ac:dyDescent="0.55000000000000004">
      <c r="R105" s="3">
        <v>1456642752</v>
      </c>
      <c r="T105" s="3">
        <v>3029396080</v>
      </c>
      <c r="V105" s="3">
        <v>2787893024</v>
      </c>
      <c r="W105" s="3">
        <v>3353863576</v>
      </c>
      <c r="X105" s="3">
        <v>2233972408</v>
      </c>
      <c r="Y105" s="3">
        <v>952454848</v>
      </c>
      <c r="AP105" s="3">
        <v>1603115728</v>
      </c>
      <c r="AR105" s="3">
        <v>2082706328</v>
      </c>
      <c r="AT105" s="3">
        <v>2996070000</v>
      </c>
      <c r="AU105" s="3">
        <v>1645262488</v>
      </c>
      <c r="AV105" s="3">
        <v>3253933640</v>
      </c>
      <c r="AW105" s="3">
        <v>2379169512</v>
      </c>
      <c r="BB105" s="3">
        <v>718766576</v>
      </c>
      <c r="BC105" s="3">
        <v>809938400</v>
      </c>
    </row>
    <row r="106" spans="18:55" x14ac:dyDescent="0.55000000000000004">
      <c r="R106" s="3">
        <v>2001893240</v>
      </c>
      <c r="T106" s="3">
        <v>3412141520</v>
      </c>
      <c r="V106" s="3">
        <v>3368713800</v>
      </c>
      <c r="W106" s="3">
        <v>2211070936</v>
      </c>
      <c r="X106" s="3">
        <v>2553584472</v>
      </c>
      <c r="Y106" s="3">
        <v>1863312888</v>
      </c>
      <c r="AP106" s="3">
        <v>2195516840</v>
      </c>
      <c r="AR106" s="3">
        <v>2696921448</v>
      </c>
      <c r="AT106" s="3">
        <v>3635263392</v>
      </c>
      <c r="AU106" s="3">
        <v>2557559000</v>
      </c>
      <c r="AV106" s="3">
        <v>3500467296</v>
      </c>
      <c r="AW106" s="3">
        <v>3274646200</v>
      </c>
      <c r="BB106" s="3">
        <v>1395338368</v>
      </c>
      <c r="BC106" s="3">
        <v>1440749144</v>
      </c>
    </row>
    <row r="107" spans="18:55" x14ac:dyDescent="0.55000000000000004">
      <c r="R107" s="3">
        <v>2002454928</v>
      </c>
      <c r="T107" s="3">
        <v>828120936</v>
      </c>
      <c r="V107" s="3">
        <v>3495352312</v>
      </c>
      <c r="W107" s="3">
        <v>2412173720</v>
      </c>
      <c r="X107" s="3">
        <v>2012470568</v>
      </c>
      <c r="Y107" s="3">
        <v>2917890928</v>
      </c>
      <c r="AP107" s="3">
        <v>496051576</v>
      </c>
      <c r="AR107" s="3">
        <v>3127030064</v>
      </c>
      <c r="AT107" s="3">
        <v>3893652440</v>
      </c>
      <c r="AU107" s="3">
        <v>1920087752</v>
      </c>
      <c r="AV107" s="3">
        <v>4245864728</v>
      </c>
      <c r="AW107" s="3">
        <v>1903205816</v>
      </c>
      <c r="BB107" s="3">
        <v>1703219080</v>
      </c>
      <c r="BC107" s="3">
        <v>1956977952</v>
      </c>
    </row>
    <row r="108" spans="18:55" x14ac:dyDescent="0.55000000000000004">
      <c r="R108" s="3">
        <v>760250496</v>
      </c>
      <c r="T108" s="3">
        <v>956139608</v>
      </c>
      <c r="V108" s="3">
        <v>3565318056</v>
      </c>
      <c r="W108" s="3">
        <v>1603659632</v>
      </c>
      <c r="X108" s="3">
        <v>2593120048</v>
      </c>
      <c r="Y108" s="3">
        <v>3014280600</v>
      </c>
      <c r="AP108" s="3">
        <v>1227707344</v>
      </c>
      <c r="AR108" s="3">
        <v>489784768</v>
      </c>
      <c r="AT108" s="3">
        <v>4099621448</v>
      </c>
      <c r="AU108" s="3">
        <v>2263430832</v>
      </c>
      <c r="AV108" s="3">
        <v>3081112040</v>
      </c>
      <c r="AW108" s="3">
        <v>2498949136</v>
      </c>
      <c r="BB108" s="3">
        <v>2256875760</v>
      </c>
      <c r="BC108" s="3">
        <v>1588334640</v>
      </c>
    </row>
    <row r="109" spans="18:55" x14ac:dyDescent="0.55000000000000004">
      <c r="R109" s="3">
        <v>1138516432</v>
      </c>
      <c r="T109" s="3">
        <v>1784828008</v>
      </c>
      <c r="V109" s="3">
        <v>3612150024</v>
      </c>
      <c r="W109" s="3">
        <v>2551015376</v>
      </c>
      <c r="X109" s="3">
        <v>2169043400</v>
      </c>
      <c r="Y109" s="3">
        <v>1133105536</v>
      </c>
      <c r="AP109" s="3">
        <v>1367528960</v>
      </c>
      <c r="AR109" s="3">
        <v>1075656120</v>
      </c>
      <c r="AT109" s="3">
        <v>3253746528</v>
      </c>
      <c r="AU109" s="3">
        <v>2135635288</v>
      </c>
      <c r="AV109" s="3">
        <v>3769221256</v>
      </c>
      <c r="AW109" s="3">
        <v>3094678976</v>
      </c>
      <c r="BB109" s="3">
        <v>2687631152</v>
      </c>
      <c r="BC109" s="3">
        <v>2219139824</v>
      </c>
    </row>
    <row r="110" spans="18:55" x14ac:dyDescent="0.55000000000000004">
      <c r="R110" s="3">
        <v>1479014744</v>
      </c>
      <c r="T110" s="3">
        <v>1849085320</v>
      </c>
      <c r="V110" s="3">
        <v>3671367376</v>
      </c>
      <c r="W110" s="3">
        <v>2345371728</v>
      </c>
      <c r="X110" s="3">
        <v>2810453784</v>
      </c>
      <c r="Y110" s="3">
        <v>2022096936</v>
      </c>
      <c r="AP110" s="3">
        <v>2100374256</v>
      </c>
      <c r="AR110" s="3">
        <v>1466425016</v>
      </c>
      <c r="AT110" s="3">
        <v>3115393752</v>
      </c>
      <c r="AU110" s="3">
        <v>3233273624</v>
      </c>
      <c r="AV110" s="3">
        <v>3087792248</v>
      </c>
      <c r="AW110" s="3">
        <v>1346828648</v>
      </c>
      <c r="BB110" s="3">
        <v>3118408336</v>
      </c>
      <c r="BC110" s="3">
        <v>1394148472</v>
      </c>
    </row>
    <row r="111" spans="18:55" x14ac:dyDescent="0.55000000000000004">
      <c r="R111" s="3">
        <v>2008465448</v>
      </c>
      <c r="T111" s="3">
        <v>2486738888</v>
      </c>
      <c r="V111" s="3">
        <v>2848527880</v>
      </c>
      <c r="W111" s="3">
        <v>3083880192</v>
      </c>
      <c r="X111" s="3">
        <v>3524310592</v>
      </c>
      <c r="Y111" s="3">
        <v>2960570400</v>
      </c>
      <c r="AP111" s="3">
        <v>788252720</v>
      </c>
      <c r="AR111" s="3">
        <v>2142648576</v>
      </c>
      <c r="AT111" s="3">
        <v>3875582616</v>
      </c>
      <c r="AU111" s="3">
        <v>2988809840</v>
      </c>
      <c r="AV111" s="3">
        <v>3919229848</v>
      </c>
      <c r="AW111" s="3">
        <v>2116711608</v>
      </c>
      <c r="BB111" s="3">
        <v>595456928</v>
      </c>
      <c r="BC111" s="3">
        <v>2077337360</v>
      </c>
    </row>
    <row r="112" spans="18:55" x14ac:dyDescent="0.55000000000000004">
      <c r="R112" s="3">
        <v>2197874464</v>
      </c>
      <c r="T112" s="3">
        <v>2805787200</v>
      </c>
      <c r="V112" s="3">
        <v>1632419336</v>
      </c>
      <c r="W112" s="3">
        <v>1609313424</v>
      </c>
      <c r="X112" s="3">
        <v>2854850536</v>
      </c>
      <c r="Y112" s="3">
        <v>1619023056</v>
      </c>
      <c r="AP112" s="3">
        <v>1259249952</v>
      </c>
      <c r="AR112" s="3">
        <v>2273302992</v>
      </c>
      <c r="AT112" s="3">
        <v>3550579984</v>
      </c>
      <c r="AU112" s="3">
        <v>3960794256</v>
      </c>
      <c r="AV112" s="3">
        <v>1646120272</v>
      </c>
      <c r="AW112" s="3">
        <v>3043672312</v>
      </c>
      <c r="BB112" s="3">
        <v>903330664</v>
      </c>
      <c r="BC112" s="3">
        <v>1866771000</v>
      </c>
    </row>
    <row r="113" spans="18:55" x14ac:dyDescent="0.55000000000000004">
      <c r="R113" s="3">
        <v>892960280</v>
      </c>
      <c r="T113" s="3">
        <v>3315947448</v>
      </c>
      <c r="V113" s="3">
        <v>1882946240</v>
      </c>
      <c r="W113" s="3">
        <v>2641193096</v>
      </c>
      <c r="X113" s="3">
        <v>3509191192</v>
      </c>
      <c r="Y113" s="3">
        <v>2458651720</v>
      </c>
      <c r="AP113" s="3">
        <v>1911216792</v>
      </c>
      <c r="AR113" s="3">
        <v>3119269376</v>
      </c>
      <c r="AT113" s="3">
        <v>3694390232</v>
      </c>
      <c r="AU113" s="3">
        <v>2842346624</v>
      </c>
      <c r="AV113" s="3">
        <v>1732298072</v>
      </c>
      <c r="AW113" s="3">
        <v>1430782184</v>
      </c>
      <c r="BB113" s="3">
        <v>1579914232</v>
      </c>
      <c r="BC113" s="3">
        <v>2727914808</v>
      </c>
    </row>
    <row r="114" spans="18:55" x14ac:dyDescent="0.55000000000000004">
      <c r="R114" s="3">
        <v>1271226728</v>
      </c>
      <c r="T114" s="3">
        <v>641313776</v>
      </c>
      <c r="V114" s="3">
        <v>2283971888</v>
      </c>
      <c r="W114" s="3">
        <v>2727707688</v>
      </c>
      <c r="X114" s="3">
        <v>2073754672</v>
      </c>
      <c r="Y114" s="3">
        <v>2804717096</v>
      </c>
      <c r="AP114" s="3">
        <v>2201276752</v>
      </c>
      <c r="AR114" s="3">
        <v>3184876800</v>
      </c>
      <c r="AT114" s="3">
        <v>4124668456</v>
      </c>
      <c r="AU114" s="3">
        <v>3375430280</v>
      </c>
      <c r="AV114" s="3">
        <v>1732255768</v>
      </c>
      <c r="AW114" s="3">
        <v>1739071536</v>
      </c>
      <c r="BB114" s="3">
        <v>1826339512</v>
      </c>
      <c r="BC114" s="3">
        <v>2378071200</v>
      </c>
    </row>
    <row r="115" spans="18:55" x14ac:dyDescent="0.55000000000000004">
      <c r="R115" s="3">
        <v>1498420024</v>
      </c>
      <c r="T115" s="3">
        <v>977237296</v>
      </c>
      <c r="V115" s="3">
        <v>1967264080</v>
      </c>
      <c r="W115" s="3">
        <v>1851556600</v>
      </c>
      <c r="X115" s="3">
        <v>2905101464</v>
      </c>
      <c r="Y115" s="3">
        <v>1086711168</v>
      </c>
      <c r="AP115" s="3">
        <v>1145567504</v>
      </c>
      <c r="AR115" s="3">
        <v>833970112</v>
      </c>
      <c r="AT115" s="3">
        <v>3823478728</v>
      </c>
      <c r="AU115" s="3">
        <v>1989342344</v>
      </c>
      <c r="AV115" s="3">
        <v>1790136736</v>
      </c>
      <c r="AW115" s="3">
        <v>2662793056</v>
      </c>
      <c r="BB115" s="3">
        <v>2564372960</v>
      </c>
      <c r="BC115" s="3">
        <v>2148593160</v>
      </c>
    </row>
    <row r="116" spans="18:55" x14ac:dyDescent="0.55000000000000004">
      <c r="R116" s="3">
        <v>2027755816</v>
      </c>
      <c r="T116" s="3">
        <v>1648459368</v>
      </c>
      <c r="V116" s="3">
        <v>3032329080</v>
      </c>
      <c r="W116" s="3">
        <v>1763978120</v>
      </c>
      <c r="X116" s="3">
        <v>2624983536</v>
      </c>
      <c r="Y116" s="3">
        <v>1903153376</v>
      </c>
      <c r="AP116" s="3">
        <v>1254700272</v>
      </c>
      <c r="AR116" s="3">
        <v>899573488</v>
      </c>
      <c r="AT116" s="3">
        <v>4769411696</v>
      </c>
      <c r="AU116" s="3">
        <v>3114621776</v>
      </c>
      <c r="AV116" s="3">
        <v>2736062520</v>
      </c>
      <c r="AW116" s="3">
        <v>3535222464</v>
      </c>
      <c r="BB116" s="3">
        <v>2687873752</v>
      </c>
      <c r="BC116" s="3">
        <v>3009851088</v>
      </c>
    </row>
    <row r="117" spans="18:55" x14ac:dyDescent="0.55000000000000004">
      <c r="R117" s="3">
        <v>571131584</v>
      </c>
      <c r="T117" s="3">
        <v>1783156280</v>
      </c>
      <c r="V117" s="3">
        <v>2978987112</v>
      </c>
      <c r="W117" s="3">
        <v>2827874600</v>
      </c>
      <c r="X117" s="3">
        <v>3777481424</v>
      </c>
      <c r="Y117" s="3">
        <v>2923612600</v>
      </c>
      <c r="AP117" s="3">
        <v>1978999976</v>
      </c>
      <c r="AR117" s="3">
        <v>900134400</v>
      </c>
      <c r="AT117" s="3">
        <v>4463068576</v>
      </c>
      <c r="AU117" s="3">
        <v>2992834920</v>
      </c>
      <c r="AV117" s="3">
        <v>2651914560</v>
      </c>
      <c r="AW117" s="3">
        <v>1545763104</v>
      </c>
      <c r="BB117" s="3">
        <v>476512568</v>
      </c>
      <c r="BC117" s="3">
        <v>3239939528</v>
      </c>
    </row>
    <row r="118" spans="18:55" x14ac:dyDescent="0.55000000000000004">
      <c r="R118" s="3">
        <v>1041053832</v>
      </c>
      <c r="T118" s="3">
        <v>2588531400</v>
      </c>
      <c r="V118" s="3">
        <v>2838707208</v>
      </c>
      <c r="W118" s="3">
        <v>2377363864</v>
      </c>
      <c r="X118" s="3">
        <v>3371251728</v>
      </c>
      <c r="Y118" s="3">
        <v>1458500416</v>
      </c>
      <c r="AP118" s="3">
        <v>353319040</v>
      </c>
      <c r="AR118" s="3">
        <v>900681320</v>
      </c>
      <c r="AT118" s="3">
        <v>5237119928</v>
      </c>
      <c r="AU118" s="3">
        <v>2996291040</v>
      </c>
      <c r="AV118" s="3">
        <v>2690001368</v>
      </c>
      <c r="AW118" s="3">
        <v>2501556112</v>
      </c>
      <c r="BB118" s="3">
        <v>542477344</v>
      </c>
      <c r="BC118" s="3">
        <v>2400482960</v>
      </c>
    </row>
    <row r="119" spans="18:55" x14ac:dyDescent="0.55000000000000004">
      <c r="R119" s="3">
        <v>1667413472</v>
      </c>
      <c r="T119" s="3">
        <v>2656174344</v>
      </c>
      <c r="V119" s="3">
        <v>3122810464</v>
      </c>
      <c r="W119" s="3">
        <v>2585937112</v>
      </c>
      <c r="X119" s="3">
        <v>1420670960</v>
      </c>
      <c r="Y119" s="3">
        <v>1663032512</v>
      </c>
      <c r="AP119" s="3">
        <v>875577968</v>
      </c>
      <c r="AT119" s="3">
        <v>4710223944</v>
      </c>
      <c r="AU119" s="3">
        <v>3908201184</v>
      </c>
      <c r="AV119" s="3">
        <v>3446347248</v>
      </c>
      <c r="AW119" s="3">
        <v>3351226592</v>
      </c>
      <c r="BB119" s="3">
        <v>1327848536</v>
      </c>
      <c r="BC119" s="3">
        <v>3074999752</v>
      </c>
    </row>
    <row r="120" spans="18:55" x14ac:dyDescent="0.55000000000000004">
      <c r="R120" s="3">
        <v>1707085496</v>
      </c>
      <c r="T120" s="3">
        <v>3260330192</v>
      </c>
      <c r="V120" s="3">
        <v>3270355032</v>
      </c>
      <c r="W120" s="3">
        <v>1609140536</v>
      </c>
      <c r="X120" s="3">
        <v>2194724016</v>
      </c>
      <c r="Y120" s="3">
        <v>2377503928</v>
      </c>
      <c r="AP120" s="3">
        <v>1472345032</v>
      </c>
      <c r="AT120" s="3">
        <v>5635361216</v>
      </c>
      <c r="AU120" s="3">
        <v>2621096080</v>
      </c>
      <c r="AV120" s="3">
        <v>3836115248</v>
      </c>
      <c r="AW120" s="3">
        <v>3617134632</v>
      </c>
      <c r="BB120" s="3">
        <v>1524623960</v>
      </c>
      <c r="BC120" s="3">
        <v>2773594584</v>
      </c>
    </row>
    <row r="121" spans="18:55" x14ac:dyDescent="0.55000000000000004">
      <c r="R121" s="3">
        <v>550647760</v>
      </c>
      <c r="T121" s="3">
        <v>3596277032</v>
      </c>
      <c r="V121" s="3">
        <v>4093271224</v>
      </c>
      <c r="W121" s="3">
        <v>1694877704</v>
      </c>
      <c r="X121" s="3">
        <v>2453122240</v>
      </c>
      <c r="Y121" s="3">
        <v>3296017736</v>
      </c>
      <c r="AP121" s="3">
        <v>1733861288</v>
      </c>
      <c r="AT121" s="3">
        <v>2241317408</v>
      </c>
      <c r="AU121" s="3">
        <v>2736302744</v>
      </c>
      <c r="AV121" s="3">
        <v>3287358768</v>
      </c>
      <c r="AW121" s="3">
        <v>1706039488</v>
      </c>
      <c r="BB121" s="3">
        <v>2179254432</v>
      </c>
      <c r="BC121" s="3">
        <v>3532366520</v>
      </c>
    </row>
    <row r="122" spans="18:55" x14ac:dyDescent="0.55000000000000004">
      <c r="R122" s="3">
        <v>903234112</v>
      </c>
      <c r="T122" s="3">
        <v>571149448</v>
      </c>
      <c r="V122" s="3">
        <v>2015978008</v>
      </c>
      <c r="W122" s="3">
        <v>2660255144</v>
      </c>
      <c r="X122" s="3">
        <v>1814600624</v>
      </c>
      <c r="Y122" s="3">
        <v>1279347672</v>
      </c>
      <c r="AP122" s="3">
        <v>837366384</v>
      </c>
      <c r="AT122" s="3">
        <v>3251837488</v>
      </c>
      <c r="AU122" s="3">
        <v>2036870776</v>
      </c>
      <c r="AV122" s="3">
        <v>3975541136</v>
      </c>
      <c r="AW122" s="3">
        <v>2502638752</v>
      </c>
      <c r="BB122" s="3">
        <v>2506843824</v>
      </c>
      <c r="BC122" s="3">
        <v>4111438752</v>
      </c>
    </row>
    <row r="123" spans="18:55" x14ac:dyDescent="0.55000000000000004">
      <c r="R123" s="3">
        <v>1255812368</v>
      </c>
      <c r="T123" s="3">
        <v>1175313864</v>
      </c>
      <c r="V123" s="3">
        <v>3008905368</v>
      </c>
      <c r="W123" s="3">
        <v>1864808168</v>
      </c>
      <c r="X123" s="3">
        <v>2474064712</v>
      </c>
      <c r="Y123" s="3">
        <v>2386866112</v>
      </c>
      <c r="AP123" s="3">
        <v>1024274864</v>
      </c>
      <c r="AT123" s="3">
        <v>3118727312</v>
      </c>
      <c r="AU123" s="3">
        <v>3037427264</v>
      </c>
      <c r="AV123" s="3">
        <v>1073806224</v>
      </c>
      <c r="AW123" s="3">
        <v>3405368576</v>
      </c>
      <c r="BB123" s="3">
        <v>2507394800</v>
      </c>
      <c r="BC123" s="3">
        <v>1329299296</v>
      </c>
    </row>
    <row r="124" spans="18:55" x14ac:dyDescent="0.55000000000000004">
      <c r="R124" s="3">
        <v>1960382024</v>
      </c>
      <c r="T124" s="3">
        <v>1175892016</v>
      </c>
      <c r="V124" s="3">
        <v>2999892120</v>
      </c>
      <c r="W124" s="3">
        <v>2869818552</v>
      </c>
      <c r="X124" s="3">
        <v>2199111952</v>
      </c>
      <c r="Y124" s="3">
        <v>3072685704</v>
      </c>
      <c r="AP124" s="3">
        <v>1770132032</v>
      </c>
      <c r="AT124" s="3">
        <v>3663604840</v>
      </c>
      <c r="AU124" s="3">
        <v>2902286416</v>
      </c>
      <c r="AV124" s="3">
        <v>1937036600</v>
      </c>
      <c r="AW124" s="3">
        <v>1956529520</v>
      </c>
      <c r="BB124" s="3">
        <v>2507899776</v>
      </c>
      <c r="BC124" s="3">
        <v>1960118168</v>
      </c>
    </row>
    <row r="125" spans="18:55" x14ac:dyDescent="0.55000000000000004">
      <c r="R125" s="3">
        <v>1960974488</v>
      </c>
      <c r="T125" s="3">
        <v>1176400632</v>
      </c>
      <c r="V125" s="3">
        <v>3659341896</v>
      </c>
      <c r="W125" s="3">
        <v>2549646824</v>
      </c>
      <c r="X125" s="3">
        <v>2801280512</v>
      </c>
      <c r="Y125" s="3">
        <v>3494980176</v>
      </c>
      <c r="AP125" s="3">
        <v>2143342216</v>
      </c>
      <c r="AT125" s="3">
        <v>3893351528</v>
      </c>
      <c r="AU125" s="3">
        <v>3971086992</v>
      </c>
      <c r="AV125" s="3">
        <v>1706227808</v>
      </c>
      <c r="AW125" s="3">
        <v>2498903736</v>
      </c>
      <c r="BB125" s="3">
        <v>2508444224</v>
      </c>
      <c r="BC125" s="3">
        <v>2590926912</v>
      </c>
    </row>
    <row r="126" spans="18:55" x14ac:dyDescent="0.55000000000000004">
      <c r="R126" s="3">
        <v>645014440</v>
      </c>
      <c r="T126" s="3">
        <v>1176946464</v>
      </c>
      <c r="V126" s="3">
        <v>3808057632</v>
      </c>
      <c r="W126" s="3">
        <v>2858375288</v>
      </c>
      <c r="X126" s="3">
        <v>3546675208</v>
      </c>
      <c r="Y126" s="3">
        <v>1467519080</v>
      </c>
      <c r="AP126" s="3">
        <v>563842264</v>
      </c>
      <c r="AT126" s="3">
        <v>4100213576</v>
      </c>
      <c r="AU126" s="3">
        <v>3453004432</v>
      </c>
      <c r="AV126" s="3">
        <v>1701591288</v>
      </c>
      <c r="AW126" s="3">
        <v>3149634640</v>
      </c>
      <c r="BB126" s="3">
        <v>2508950992</v>
      </c>
      <c r="BC126" s="3">
        <v>1918916688</v>
      </c>
    </row>
    <row r="127" spans="18:55" x14ac:dyDescent="0.55000000000000004">
      <c r="R127" s="3">
        <v>1010807984</v>
      </c>
      <c r="V127" s="3">
        <v>3894571192</v>
      </c>
      <c r="W127" s="3">
        <v>1785525992</v>
      </c>
      <c r="X127" s="3">
        <v>3008889736</v>
      </c>
      <c r="Y127" s="3">
        <v>2258762424</v>
      </c>
      <c r="AP127" s="3">
        <v>1261235688</v>
      </c>
      <c r="AT127" s="3">
        <v>3365713576</v>
      </c>
      <c r="AU127" s="3">
        <v>2486837808</v>
      </c>
      <c r="AV127" s="3">
        <v>1705842640</v>
      </c>
      <c r="AW127" s="3">
        <v>1324902496</v>
      </c>
      <c r="BC127" s="3">
        <v>2721617320</v>
      </c>
    </row>
    <row r="128" spans="18:55" x14ac:dyDescent="0.55000000000000004">
      <c r="R128" s="3">
        <v>1336015776</v>
      </c>
      <c r="V128" s="3">
        <v>3129764312</v>
      </c>
      <c r="W128" s="3">
        <v>2136536784</v>
      </c>
      <c r="X128" s="3">
        <v>3635319128</v>
      </c>
      <c r="Y128" s="3">
        <v>3208145488</v>
      </c>
      <c r="AP128" s="3">
        <v>1532788144</v>
      </c>
      <c r="AT128" s="3">
        <v>3141296896</v>
      </c>
      <c r="AU128" s="3">
        <v>2544715936</v>
      </c>
      <c r="AV128" s="3">
        <v>2290188480</v>
      </c>
      <c r="AW128" s="3">
        <v>2083988128</v>
      </c>
      <c r="BC128" s="3">
        <v>2340532240</v>
      </c>
    </row>
    <row r="129" spans="18:55" x14ac:dyDescent="0.55000000000000004">
      <c r="R129" s="3">
        <v>1904699544</v>
      </c>
      <c r="V129" s="3">
        <v>3187620104</v>
      </c>
      <c r="W129" s="3">
        <v>2896383232</v>
      </c>
      <c r="X129" s="3">
        <v>2358825808</v>
      </c>
      <c r="Y129" s="3">
        <v>1694049952</v>
      </c>
      <c r="AP129" s="3">
        <v>2268889296</v>
      </c>
      <c r="AT129" s="3">
        <v>4432146664</v>
      </c>
      <c r="AU129" s="3">
        <v>3522495128</v>
      </c>
      <c r="AV129" s="3">
        <v>2751609320</v>
      </c>
      <c r="AW129" s="3">
        <v>3059803288</v>
      </c>
      <c r="BC129" s="3">
        <v>2130428824</v>
      </c>
    </row>
    <row r="130" spans="18:55" x14ac:dyDescent="0.55000000000000004">
      <c r="R130" s="3">
        <v>2067587680</v>
      </c>
      <c r="V130" s="3">
        <v>4334075048</v>
      </c>
      <c r="W130" s="3">
        <v>2047674792</v>
      </c>
      <c r="X130" s="3">
        <v>3215522168</v>
      </c>
      <c r="Y130" s="3">
        <v>2125449416</v>
      </c>
      <c r="AP130" s="3">
        <v>2346890184</v>
      </c>
      <c r="AT130" s="3">
        <v>3629510736</v>
      </c>
      <c r="AU130" s="3">
        <v>3450521016</v>
      </c>
      <c r="AV130" s="3">
        <v>2169147552</v>
      </c>
      <c r="AW130" s="3">
        <v>1335393904</v>
      </c>
      <c r="BC130" s="3">
        <v>3248244736</v>
      </c>
    </row>
    <row r="131" spans="18:55" x14ac:dyDescent="0.55000000000000004">
      <c r="R131" s="3">
        <v>646903808</v>
      </c>
      <c r="V131" s="3">
        <v>1640886392</v>
      </c>
      <c r="W131" s="3">
        <v>1992607056</v>
      </c>
      <c r="X131" s="3">
        <v>2986368984</v>
      </c>
      <c r="Y131" s="3">
        <v>2780676296</v>
      </c>
      <c r="AP131" s="3">
        <v>2347520128</v>
      </c>
      <c r="AT131" s="3">
        <v>3630095616</v>
      </c>
      <c r="AU131" s="3">
        <v>1188792768</v>
      </c>
      <c r="AV131" s="3">
        <v>3214316216</v>
      </c>
      <c r="AW131" s="3">
        <v>1390727728</v>
      </c>
      <c r="BC131" s="3">
        <v>3076714632</v>
      </c>
    </row>
    <row r="132" spans="18:55" x14ac:dyDescent="0.55000000000000004">
      <c r="R132" s="3">
        <v>1053389656</v>
      </c>
      <c r="V132" s="3">
        <v>2787475520</v>
      </c>
      <c r="W132" s="3">
        <v>2960867264</v>
      </c>
      <c r="X132" s="3">
        <v>4018403360</v>
      </c>
      <c r="Y132" s="3">
        <v>3643059152</v>
      </c>
      <c r="AP132" s="3">
        <v>2348151296</v>
      </c>
      <c r="AT132" s="3">
        <v>4461519648</v>
      </c>
      <c r="AU132" s="3">
        <v>1975514984</v>
      </c>
      <c r="AV132" s="3">
        <v>2696548376</v>
      </c>
      <c r="AW132" s="3">
        <v>2439107112</v>
      </c>
      <c r="BC132" s="3">
        <v>3106061992</v>
      </c>
    </row>
    <row r="133" spans="18:55" x14ac:dyDescent="0.55000000000000004">
      <c r="R133" s="3">
        <v>1419170328</v>
      </c>
      <c r="V133" s="3">
        <v>2128181704</v>
      </c>
      <c r="W133" s="3">
        <v>3343372488</v>
      </c>
      <c r="X133" s="3">
        <v>1449593784</v>
      </c>
      <c r="Y133" s="3">
        <v>1508688208</v>
      </c>
      <c r="AT133" s="3">
        <v>3799384440</v>
      </c>
      <c r="AU133" s="3">
        <v>1504132320</v>
      </c>
      <c r="AV133" s="3">
        <v>3596135648</v>
      </c>
      <c r="AW133" s="3">
        <v>3217216752</v>
      </c>
      <c r="BC133" s="3">
        <v>2421567920</v>
      </c>
    </row>
    <row r="134" spans="18:55" x14ac:dyDescent="0.55000000000000004">
      <c r="R134" s="3">
        <v>1866126728</v>
      </c>
      <c r="V134" s="3">
        <v>2673042968</v>
      </c>
      <c r="W134" s="3">
        <v>2365742840</v>
      </c>
      <c r="X134" s="3">
        <v>2538760376</v>
      </c>
      <c r="Y134" s="3">
        <v>2478643232</v>
      </c>
      <c r="AT134" s="3">
        <v>4609367784</v>
      </c>
      <c r="AU134" s="3">
        <v>2478704480</v>
      </c>
      <c r="AV134" s="3">
        <v>3928606016</v>
      </c>
      <c r="AW134" s="3">
        <v>3929614720</v>
      </c>
      <c r="BC134" s="3">
        <v>3109675440</v>
      </c>
    </row>
    <row r="135" spans="18:55" x14ac:dyDescent="0.55000000000000004">
      <c r="R135" s="3">
        <v>2110168952</v>
      </c>
      <c r="V135" s="3">
        <v>2515249872</v>
      </c>
      <c r="W135" s="3">
        <v>2482537472</v>
      </c>
      <c r="X135" s="3">
        <v>2280507776</v>
      </c>
      <c r="Y135" s="3">
        <v>3502463664</v>
      </c>
      <c r="AT135" s="3">
        <v>4407490336</v>
      </c>
      <c r="AU135" s="3">
        <v>2737095928</v>
      </c>
      <c r="AV135" s="3">
        <v>3216174056</v>
      </c>
      <c r="AW135" s="3">
        <v>1699173496</v>
      </c>
      <c r="BC135" s="3">
        <v>2746119584</v>
      </c>
    </row>
    <row r="136" spans="18:55" x14ac:dyDescent="0.55000000000000004">
      <c r="R136" s="3">
        <v>608676736</v>
      </c>
      <c r="V136" s="3">
        <v>2499554856</v>
      </c>
      <c r="W136" s="3">
        <v>1500321904</v>
      </c>
      <c r="X136" s="3">
        <v>2452971952</v>
      </c>
      <c r="Y136" s="3">
        <v>3664586800</v>
      </c>
      <c r="AT136" s="3">
        <v>5172197080</v>
      </c>
      <c r="AU136" s="3">
        <v>2261842760</v>
      </c>
      <c r="AV136" s="3">
        <v>3904274392</v>
      </c>
      <c r="AW136" s="3">
        <v>2630602216</v>
      </c>
      <c r="BC136" s="3">
        <v>3520169880</v>
      </c>
    </row>
    <row r="137" spans="18:55" x14ac:dyDescent="0.55000000000000004">
      <c r="R137" s="3">
        <v>1114951552</v>
      </c>
      <c r="V137" s="3">
        <v>3531421760</v>
      </c>
      <c r="W137" s="3">
        <v>2489413048</v>
      </c>
      <c r="X137" s="3">
        <v>1870044200</v>
      </c>
      <c r="Y137" s="3">
        <v>1499145256</v>
      </c>
      <c r="AT137" s="3">
        <v>4739592776</v>
      </c>
      <c r="AU137" s="3">
        <v>2208789304</v>
      </c>
      <c r="AV137" s="3">
        <v>2753177816</v>
      </c>
      <c r="AW137" s="3">
        <v>2795446984</v>
      </c>
      <c r="BC137" s="3">
        <v>4110460320</v>
      </c>
    </row>
    <row r="138" spans="18:55" x14ac:dyDescent="0.55000000000000004">
      <c r="R138" s="3">
        <v>1115557200</v>
      </c>
      <c r="V138" s="3">
        <v>3694106288</v>
      </c>
      <c r="W138" s="3">
        <v>2305410904</v>
      </c>
      <c r="X138" s="3">
        <v>2443566504</v>
      </c>
      <c r="Y138" s="3">
        <v>2383036840</v>
      </c>
      <c r="AT138" s="3">
        <v>5620739984</v>
      </c>
      <c r="AU138" s="3">
        <v>3233234744</v>
      </c>
      <c r="AV138" s="3">
        <v>3670460560</v>
      </c>
      <c r="AW138" s="3">
        <v>3617364496</v>
      </c>
      <c r="BC138" s="3">
        <v>1326079792</v>
      </c>
    </row>
    <row r="139" spans="18:55" x14ac:dyDescent="0.55000000000000004">
      <c r="R139" s="3">
        <v>1116037032</v>
      </c>
      <c r="V139" s="3">
        <v>3814174416</v>
      </c>
      <c r="W139" s="3">
        <v>3209335992</v>
      </c>
      <c r="X139" s="3">
        <v>2134113344</v>
      </c>
      <c r="Y139" s="3">
        <v>3266917208</v>
      </c>
      <c r="AT139" s="3">
        <v>2257148456</v>
      </c>
      <c r="AU139" s="3">
        <v>2900819120</v>
      </c>
      <c r="AV139" s="3">
        <v>1537411248</v>
      </c>
      <c r="AW139" s="3">
        <v>1617435800</v>
      </c>
      <c r="BC139" s="3">
        <v>1956890008</v>
      </c>
    </row>
    <row r="140" spans="18:55" x14ac:dyDescent="0.55000000000000004">
      <c r="R140" s="3">
        <v>1116551216</v>
      </c>
      <c r="V140" s="3">
        <v>3456989048</v>
      </c>
      <c r="W140" s="3">
        <v>2105125880</v>
      </c>
      <c r="X140" s="3">
        <v>2884418760</v>
      </c>
      <c r="Y140" s="3">
        <v>1881922720</v>
      </c>
      <c r="AT140" s="3">
        <v>3231723288</v>
      </c>
      <c r="AU140" s="3">
        <v>3915923192</v>
      </c>
      <c r="AV140" s="3">
        <v>2837364416</v>
      </c>
      <c r="AW140" s="3">
        <v>2502167672</v>
      </c>
      <c r="BC140" s="3">
        <v>2587701040</v>
      </c>
    </row>
    <row r="141" spans="18:55" x14ac:dyDescent="0.55000000000000004">
      <c r="R141" s="3">
        <v>1117063736</v>
      </c>
      <c r="V141" s="3">
        <v>2156575760</v>
      </c>
      <c r="W141" s="3">
        <v>3280233008</v>
      </c>
      <c r="X141" s="3">
        <v>3559310432</v>
      </c>
      <c r="Y141" s="3">
        <v>2268949424</v>
      </c>
      <c r="AT141" s="3">
        <v>3059587856</v>
      </c>
      <c r="AU141" s="3">
        <v>2864890224</v>
      </c>
      <c r="AV141" s="3">
        <v>2101338440</v>
      </c>
      <c r="AW141" s="3">
        <v>3442157104</v>
      </c>
      <c r="BC141" s="3">
        <v>1838254032</v>
      </c>
    </row>
    <row r="142" spans="18:55" x14ac:dyDescent="0.55000000000000004">
      <c r="V142" s="3">
        <v>3150756560</v>
      </c>
      <c r="W142" s="3">
        <v>3309450696</v>
      </c>
      <c r="X142" s="3">
        <v>3014336464</v>
      </c>
      <c r="Y142" s="3">
        <v>2829985160</v>
      </c>
      <c r="AT142" s="3">
        <v>3584282688</v>
      </c>
      <c r="AU142" s="3">
        <v>3004127224</v>
      </c>
      <c r="AV142" s="3">
        <v>1925108104</v>
      </c>
      <c r="AW142" s="3">
        <v>1723503496</v>
      </c>
      <c r="BC142" s="3">
        <v>2677804688</v>
      </c>
    </row>
    <row r="143" spans="18:55" x14ac:dyDescent="0.55000000000000004">
      <c r="V143" s="3">
        <v>3128020336</v>
      </c>
      <c r="W143" s="3">
        <v>1927663544</v>
      </c>
      <c r="X143" s="3">
        <v>3630722256</v>
      </c>
      <c r="Y143" s="3">
        <v>3769201784</v>
      </c>
      <c r="AT143" s="3">
        <v>3871330112</v>
      </c>
      <c r="AU143" s="3">
        <v>2707179888</v>
      </c>
      <c r="AV143" s="3">
        <v>2556037264</v>
      </c>
      <c r="AW143" s="3">
        <v>1779339144</v>
      </c>
      <c r="BC143" s="3">
        <v>2256256160</v>
      </c>
    </row>
    <row r="144" spans="18:55" x14ac:dyDescent="0.55000000000000004">
      <c r="V144" s="3">
        <v>3403191776</v>
      </c>
      <c r="W144" s="3">
        <v>1734515296</v>
      </c>
      <c r="X144" s="3">
        <v>2121774096</v>
      </c>
      <c r="Y144" s="3">
        <v>1614624488</v>
      </c>
      <c r="AT144" s="3">
        <v>4129722272</v>
      </c>
      <c r="AU144" s="3">
        <v>973156568</v>
      </c>
      <c r="AV144" s="3">
        <v>2843084880</v>
      </c>
      <c r="AW144" s="3">
        <v>2833087800</v>
      </c>
      <c r="BC144" s="3">
        <v>2100754696</v>
      </c>
    </row>
    <row r="145" spans="22:55" x14ac:dyDescent="0.55000000000000004">
      <c r="V145" s="3">
        <v>3523261072</v>
      </c>
      <c r="W145" s="3">
        <v>2787415344</v>
      </c>
      <c r="X145" s="3">
        <v>2924469760</v>
      </c>
      <c r="Y145" s="3">
        <v>2514474040</v>
      </c>
      <c r="AT145" s="3">
        <v>3688736624</v>
      </c>
      <c r="AU145" s="3">
        <v>2043259640</v>
      </c>
      <c r="AV145" s="3">
        <v>2582425392</v>
      </c>
      <c r="AW145" s="3">
        <v>3662558912</v>
      </c>
      <c r="BC145" s="3">
        <v>2129588784</v>
      </c>
    </row>
    <row r="146" spans="22:55" x14ac:dyDescent="0.55000000000000004">
      <c r="V146" s="3">
        <v>3638417128</v>
      </c>
      <c r="W146" s="3">
        <v>2399255608</v>
      </c>
      <c r="X146" s="3">
        <v>2578198008</v>
      </c>
      <c r="Y146" s="3">
        <v>3639112112</v>
      </c>
      <c r="AT146" s="3">
        <v>3259827200</v>
      </c>
      <c r="AU146" s="3">
        <v>1942878928</v>
      </c>
      <c r="AV146" s="3">
        <v>2508469024</v>
      </c>
      <c r="AW146" s="3">
        <v>1451898688</v>
      </c>
      <c r="BC146" s="3">
        <v>3167130392</v>
      </c>
    </row>
    <row r="147" spans="22:55" x14ac:dyDescent="0.55000000000000004">
      <c r="V147" s="3">
        <v>3696285432</v>
      </c>
      <c r="W147" s="3">
        <v>2747033384</v>
      </c>
      <c r="X147" s="3">
        <v>3556815808</v>
      </c>
      <c r="Y147" s="3">
        <v>3752094240</v>
      </c>
      <c r="AT147" s="3">
        <v>3747413544</v>
      </c>
      <c r="AU147" s="3">
        <v>2984503136</v>
      </c>
      <c r="AV147" s="3">
        <v>3522640632</v>
      </c>
      <c r="AW147" s="3">
        <v>2302602976</v>
      </c>
      <c r="BC147" s="3">
        <v>3225322216</v>
      </c>
    </row>
    <row r="148" spans="22:55" x14ac:dyDescent="0.55000000000000004">
      <c r="V148" s="3">
        <v>3017675016</v>
      </c>
      <c r="W148" s="3">
        <v>1695662160</v>
      </c>
      <c r="X148" s="3">
        <v>3171038376</v>
      </c>
      <c r="Y148" s="3">
        <v>1525755656</v>
      </c>
      <c r="AT148" s="3">
        <v>3517635888</v>
      </c>
      <c r="AU148" s="3">
        <v>1622842344</v>
      </c>
      <c r="AV148" s="3">
        <v>3038244136</v>
      </c>
      <c r="AW148" s="3">
        <v>3153310008</v>
      </c>
      <c r="BC148" s="3">
        <v>1815251936</v>
      </c>
    </row>
    <row r="149" spans="22:55" x14ac:dyDescent="0.55000000000000004">
      <c r="V149" s="3">
        <v>4278722704</v>
      </c>
      <c r="W149" s="3">
        <v>1810477144</v>
      </c>
      <c r="X149" s="3">
        <v>1478403112</v>
      </c>
      <c r="Y149" s="3">
        <v>2313173824</v>
      </c>
      <c r="AT149" s="3">
        <v>3518225496</v>
      </c>
      <c r="AU149" s="3">
        <v>1980448784</v>
      </c>
      <c r="AV149" s="3">
        <v>3399378848</v>
      </c>
      <c r="AW149" s="3">
        <v>3437255520</v>
      </c>
      <c r="BC149" s="3">
        <v>2465418360</v>
      </c>
    </row>
    <row r="150" spans="22:55" x14ac:dyDescent="0.55000000000000004">
      <c r="V150" s="3">
        <v>3740971456</v>
      </c>
      <c r="W150" s="3">
        <v>2724972856</v>
      </c>
      <c r="X150" s="3">
        <v>2309752312</v>
      </c>
      <c r="Y150" s="3">
        <v>3325403304</v>
      </c>
      <c r="AT150" s="3">
        <v>4034468912</v>
      </c>
      <c r="AU150" s="3">
        <v>1820630504</v>
      </c>
      <c r="AV150" s="3">
        <v>4058831496</v>
      </c>
      <c r="AW150" s="3">
        <v>1429188824</v>
      </c>
      <c r="BC150" s="3">
        <v>2046986672</v>
      </c>
    </row>
    <row r="151" spans="22:55" x14ac:dyDescent="0.55000000000000004">
      <c r="V151" s="3">
        <v>3075814464</v>
      </c>
      <c r="W151" s="3">
        <v>1939586416</v>
      </c>
      <c r="X151" s="3">
        <v>2482210040</v>
      </c>
      <c r="Y151" s="3">
        <v>1816667232</v>
      </c>
      <c r="AT151" s="3">
        <v>3591055904</v>
      </c>
      <c r="AU151" s="3">
        <v>2880157088</v>
      </c>
      <c r="AV151" s="3">
        <v>3265423024</v>
      </c>
      <c r="AW151" s="3">
        <v>2279884272</v>
      </c>
      <c r="BC151" s="3">
        <v>2882751672</v>
      </c>
    </row>
    <row r="152" spans="22:55" x14ac:dyDescent="0.55000000000000004">
      <c r="V152" s="3">
        <v>3105309584</v>
      </c>
      <c r="W152" s="3">
        <v>2083424720</v>
      </c>
      <c r="X152" s="3">
        <v>1888728488</v>
      </c>
      <c r="Y152" s="3">
        <v>2201997136</v>
      </c>
      <c r="AT152" s="3">
        <v>4393752560</v>
      </c>
      <c r="AU152" s="3">
        <v>2504320704</v>
      </c>
      <c r="AV152" s="3">
        <v>4096775320</v>
      </c>
      <c r="AW152" s="3">
        <v>3130588888</v>
      </c>
      <c r="BC152" s="3">
        <v>3440124760</v>
      </c>
    </row>
    <row r="153" spans="22:55" x14ac:dyDescent="0.55000000000000004">
      <c r="V153" s="3">
        <v>4031409792</v>
      </c>
      <c r="W153" s="3">
        <v>2831008752</v>
      </c>
      <c r="X153" s="3">
        <v>2527931392</v>
      </c>
      <c r="Y153" s="3">
        <v>2807253232</v>
      </c>
      <c r="AT153" s="3">
        <v>4091414768</v>
      </c>
      <c r="AU153" s="3">
        <v>3497190624</v>
      </c>
      <c r="AV153" s="3">
        <v>3616130808</v>
      </c>
      <c r="AW153" s="3">
        <v>1340287880</v>
      </c>
      <c r="BC153" s="3">
        <v>2761870640</v>
      </c>
    </row>
    <row r="154" spans="22:55" x14ac:dyDescent="0.55000000000000004">
      <c r="V154" s="3">
        <v>3532507384</v>
      </c>
      <c r="W154" s="3">
        <v>1637210856</v>
      </c>
      <c r="X154" s="3">
        <v>2185715024</v>
      </c>
      <c r="Y154" s="3">
        <v>3687310720</v>
      </c>
      <c r="AT154" s="3">
        <v>4865468064</v>
      </c>
      <c r="AU154" s="3">
        <v>2183071264</v>
      </c>
      <c r="AV154" s="3">
        <v>4495739080</v>
      </c>
      <c r="AW154" s="3">
        <v>1967170936</v>
      </c>
      <c r="BC154" s="3">
        <v>3392770744</v>
      </c>
    </row>
    <row r="155" spans="22:55" x14ac:dyDescent="0.55000000000000004">
      <c r="V155" s="3">
        <v>4545578760</v>
      </c>
      <c r="W155" s="3">
        <v>2278537424</v>
      </c>
      <c r="X155" s="3">
        <v>2873824896</v>
      </c>
      <c r="Y155" s="3">
        <v>1523306872</v>
      </c>
      <c r="AT155" s="3">
        <v>5283873816</v>
      </c>
      <c r="AU155" s="3">
        <v>3157504792</v>
      </c>
      <c r="AV155" s="3">
        <v>1646007704</v>
      </c>
      <c r="AW155" s="3">
        <v>2423247088</v>
      </c>
      <c r="BC155" s="3">
        <v>2105579920</v>
      </c>
    </row>
    <row r="156" spans="22:55" x14ac:dyDescent="0.55000000000000004">
      <c r="V156" s="3">
        <v>4141043520</v>
      </c>
      <c r="W156" s="3">
        <v>2752700888</v>
      </c>
      <c r="X156" s="3">
        <v>3504630128</v>
      </c>
      <c r="Y156" s="3">
        <v>2519306560</v>
      </c>
      <c r="AT156" s="3">
        <v>4789270320</v>
      </c>
      <c r="AU156" s="3">
        <v>3301304200</v>
      </c>
      <c r="AV156" s="3">
        <v>1761388432</v>
      </c>
      <c r="AW156" s="3">
        <v>3448695328</v>
      </c>
      <c r="BC156" s="3">
        <v>2852177200</v>
      </c>
    </row>
    <row r="157" spans="22:55" x14ac:dyDescent="0.55000000000000004">
      <c r="V157" s="3">
        <v>4715814808</v>
      </c>
      <c r="W157" s="3">
        <v>1962725288</v>
      </c>
      <c r="X157" s="3">
        <v>3019366816</v>
      </c>
      <c r="Y157" s="3">
        <v>3509265824</v>
      </c>
      <c r="AT157" s="3">
        <v>5763848936</v>
      </c>
      <c r="AU157" s="3">
        <v>2384565120</v>
      </c>
      <c r="AV157" s="3">
        <v>2965148608</v>
      </c>
      <c r="AW157" s="3">
        <v>1155890456</v>
      </c>
      <c r="BC157" s="3">
        <v>2510225168</v>
      </c>
    </row>
    <row r="158" spans="22:55" x14ac:dyDescent="0.55000000000000004">
      <c r="V158" s="3">
        <v>4869060288</v>
      </c>
      <c r="W158" s="3">
        <v>1924663176</v>
      </c>
      <c r="X158" s="3">
        <v>3649251936</v>
      </c>
      <c r="Y158" s="3">
        <v>3729693672</v>
      </c>
      <c r="AT158" s="3">
        <v>2309761096</v>
      </c>
      <c r="AU158" s="3">
        <v>2302280256</v>
      </c>
      <c r="AV158" s="3">
        <v>1589520632</v>
      </c>
      <c r="AW158" s="3">
        <v>2124402696</v>
      </c>
      <c r="BC158" s="3">
        <v>3513447328</v>
      </c>
    </row>
    <row r="159" spans="22:55" x14ac:dyDescent="0.55000000000000004">
      <c r="V159" s="3">
        <v>5316328184</v>
      </c>
      <c r="W159" s="3">
        <v>2943682928</v>
      </c>
      <c r="X159" s="3">
        <v>2368994024</v>
      </c>
      <c r="Y159" s="3">
        <v>1569294640</v>
      </c>
      <c r="AT159" s="3">
        <v>3255701584</v>
      </c>
      <c r="AU159" s="3">
        <v>3337721560</v>
      </c>
      <c r="AV159" s="3">
        <v>2506806464</v>
      </c>
      <c r="AW159" s="3">
        <v>3263721344</v>
      </c>
      <c r="BC159" s="3">
        <v>3015996088</v>
      </c>
    </row>
    <row r="160" spans="22:55" x14ac:dyDescent="0.55000000000000004">
      <c r="V160" s="3">
        <v>4779480376</v>
      </c>
      <c r="W160" s="3">
        <v>3239720744</v>
      </c>
      <c r="X160" s="3">
        <v>3199121848</v>
      </c>
      <c r="Y160" s="3">
        <v>2452338424</v>
      </c>
      <c r="AT160" s="3">
        <v>3129596192</v>
      </c>
      <c r="AU160" s="3">
        <v>1391766528</v>
      </c>
      <c r="AV160" s="3">
        <v>2457890040</v>
      </c>
      <c r="AW160" s="3">
        <v>3264296888</v>
      </c>
      <c r="BC160" s="3">
        <v>2731658944</v>
      </c>
    </row>
    <row r="161" spans="22:55" x14ac:dyDescent="0.55000000000000004">
      <c r="V161" s="3">
        <v>5782701280</v>
      </c>
      <c r="W161" s="3">
        <v>2342662424</v>
      </c>
      <c r="X161" s="3">
        <v>2950906296</v>
      </c>
      <c r="Y161" s="3">
        <v>3390539480</v>
      </c>
      <c r="AT161" s="3">
        <v>3590622264</v>
      </c>
      <c r="AU161" s="3">
        <v>2252438448</v>
      </c>
      <c r="AV161" s="3">
        <v>3518409152</v>
      </c>
      <c r="AW161" s="3">
        <v>1228646560</v>
      </c>
      <c r="BC161" s="3">
        <v>3648950008</v>
      </c>
    </row>
    <row r="162" spans="22:55" x14ac:dyDescent="0.55000000000000004">
      <c r="V162" s="3">
        <v>2427215096</v>
      </c>
      <c r="W162" s="3">
        <v>2708575264</v>
      </c>
      <c r="X162" s="3">
        <v>3954133824</v>
      </c>
      <c r="Y162" s="3">
        <v>1929559264</v>
      </c>
      <c r="AT162" s="3">
        <v>3820374024</v>
      </c>
      <c r="AU162" s="3">
        <v>2067671848</v>
      </c>
      <c r="AV162" s="3">
        <v>3228559848</v>
      </c>
      <c r="AW162" s="3">
        <v>2114305296</v>
      </c>
      <c r="BC162" s="3">
        <v>3964641952</v>
      </c>
    </row>
    <row r="163" spans="22:55" x14ac:dyDescent="0.55000000000000004">
      <c r="V163" s="3">
        <v>3373147400</v>
      </c>
      <c r="W163" s="3">
        <v>1275558400</v>
      </c>
      <c r="X163" s="3">
        <v>1478704944</v>
      </c>
      <c r="Y163" s="3">
        <v>2261059520</v>
      </c>
      <c r="AT163" s="3">
        <v>4050122592</v>
      </c>
      <c r="AU163" s="3">
        <v>2068247120</v>
      </c>
      <c r="AV163" s="3">
        <v>3515608832</v>
      </c>
      <c r="AW163" s="3">
        <v>3029407128</v>
      </c>
      <c r="BC163" s="3">
        <v>2703067464</v>
      </c>
    </row>
    <row r="164" spans="22:55" x14ac:dyDescent="0.55000000000000004">
      <c r="V164" s="3">
        <v>3803515456</v>
      </c>
      <c r="W164" s="3">
        <v>2134744016</v>
      </c>
      <c r="X164" s="3">
        <v>1537006952</v>
      </c>
      <c r="Y164" s="3">
        <v>2923563072</v>
      </c>
      <c r="AT164" s="3">
        <v>3416049952</v>
      </c>
      <c r="AU164" s="3">
        <v>1796127616</v>
      </c>
      <c r="AV164" s="3">
        <v>3138088736</v>
      </c>
      <c r="AW164" s="3">
        <v>3773108712</v>
      </c>
      <c r="BC164" s="3">
        <v>3333915712</v>
      </c>
    </row>
    <row r="165" spans="22:55" x14ac:dyDescent="0.55000000000000004">
      <c r="V165" s="3">
        <v>3064014408</v>
      </c>
      <c r="W165" s="3">
        <v>1816637048</v>
      </c>
      <c r="X165" s="3">
        <v>2401717592</v>
      </c>
      <c r="Y165" s="3">
        <v>3823403960</v>
      </c>
      <c r="AT165" s="3">
        <v>3175716840</v>
      </c>
      <c r="AU165" s="3">
        <v>2907310376</v>
      </c>
      <c r="AV165" s="3">
        <v>3843426840</v>
      </c>
      <c r="AW165" s="3">
        <v>2026768848</v>
      </c>
      <c r="BC165" s="3">
        <v>2970531600</v>
      </c>
    </row>
    <row r="166" spans="22:55" x14ac:dyDescent="0.55000000000000004">
      <c r="V166" s="3">
        <v>3184088136</v>
      </c>
      <c r="W166" s="3">
        <v>2841519168</v>
      </c>
      <c r="X166" s="3">
        <v>2719139544</v>
      </c>
      <c r="Y166" s="3">
        <v>1695668264</v>
      </c>
      <c r="AT166" s="3">
        <v>4408429368</v>
      </c>
      <c r="AU166" s="3">
        <v>2762361632</v>
      </c>
      <c r="AV166" s="3">
        <v>1112618496</v>
      </c>
      <c r="AW166" s="3">
        <v>2198807600</v>
      </c>
      <c r="BC166" s="3">
        <v>3544056888</v>
      </c>
    </row>
    <row r="167" spans="22:55" x14ac:dyDescent="0.55000000000000004">
      <c r="V167" s="3">
        <v>3270598952</v>
      </c>
      <c r="W167" s="3">
        <v>3320846920</v>
      </c>
      <c r="X167" s="3">
        <v>2141929552</v>
      </c>
      <c r="Y167" s="3">
        <v>2734230856</v>
      </c>
      <c r="AT167" s="3">
        <v>3246069840</v>
      </c>
      <c r="AU167" s="3">
        <v>2930458424</v>
      </c>
      <c r="AV167" s="3">
        <v>1980581552</v>
      </c>
      <c r="AW167" s="3">
        <v>3171059608</v>
      </c>
      <c r="BC167" s="3">
        <v>1338119720</v>
      </c>
    </row>
    <row r="168" spans="22:55" x14ac:dyDescent="0.55000000000000004">
      <c r="V168" s="3">
        <v>3649614688</v>
      </c>
      <c r="W168" s="3">
        <v>2172102016</v>
      </c>
      <c r="X168" s="3">
        <v>2718601672</v>
      </c>
      <c r="Y168" s="3">
        <v>3554256464</v>
      </c>
      <c r="AT168" s="3">
        <v>3246655536</v>
      </c>
      <c r="AU168" s="3">
        <v>3937031832</v>
      </c>
      <c r="AV168" s="3">
        <v>1861873304</v>
      </c>
      <c r="AW168" s="3">
        <v>3971849496</v>
      </c>
      <c r="BC168" s="3">
        <v>1940306048</v>
      </c>
    </row>
    <row r="169" spans="22:55" x14ac:dyDescent="0.55000000000000004">
      <c r="V169" s="3">
        <v>3050128120</v>
      </c>
      <c r="W169" s="3">
        <v>3285719000</v>
      </c>
      <c r="X169" s="3">
        <v>2336786328</v>
      </c>
      <c r="Y169" s="3">
        <v>1224059112</v>
      </c>
      <c r="AT169" s="3">
        <v>3568413968</v>
      </c>
      <c r="AU169" s="3">
        <v>2283463928</v>
      </c>
      <c r="AV169" s="3">
        <v>1790019296</v>
      </c>
      <c r="AW169" s="3">
        <v>1757930536</v>
      </c>
      <c r="BC169" s="3">
        <v>2571105720</v>
      </c>
    </row>
    <row r="170" spans="22:55" x14ac:dyDescent="0.55000000000000004">
      <c r="V170" s="3">
        <v>3021189656</v>
      </c>
      <c r="W170" s="3">
        <v>3413493424</v>
      </c>
      <c r="X170" s="3">
        <v>2927323224</v>
      </c>
      <c r="Y170" s="3">
        <v>2098717984</v>
      </c>
      <c r="AT170" s="3">
        <v>4468289984</v>
      </c>
      <c r="AU170" s="3">
        <v>2513210664</v>
      </c>
      <c r="AV170" s="3">
        <v>2832860224</v>
      </c>
      <c r="AW170" s="3">
        <v>2801069792</v>
      </c>
      <c r="BC170" s="3">
        <v>1776123896</v>
      </c>
    </row>
    <row r="171" spans="22:55" x14ac:dyDescent="0.55000000000000004">
      <c r="V171" s="3">
        <v>3823904448</v>
      </c>
      <c r="W171" s="3">
        <v>1938920752</v>
      </c>
      <c r="X171" s="3">
        <v>2682939424</v>
      </c>
      <c r="Y171" s="3">
        <v>2918751784</v>
      </c>
      <c r="AT171" s="3">
        <v>3894999824</v>
      </c>
      <c r="AU171" s="3">
        <v>2129454224</v>
      </c>
      <c r="AV171" s="3">
        <v>2236840856</v>
      </c>
      <c r="AW171" s="3">
        <v>3378145248</v>
      </c>
      <c r="BC171" s="3">
        <v>2550177552</v>
      </c>
    </row>
    <row r="172" spans="22:55" x14ac:dyDescent="0.55000000000000004">
      <c r="V172" s="3">
        <v>4225546824</v>
      </c>
      <c r="W172" s="3">
        <v>1809790136</v>
      </c>
      <c r="X172" s="3">
        <v>3377375568</v>
      </c>
      <c r="Y172" s="3">
        <v>1299308288</v>
      </c>
      <c r="AT172" s="3">
        <v>4826994792</v>
      </c>
      <c r="AU172" s="3">
        <v>3213488680</v>
      </c>
      <c r="AV172" s="3">
        <v>2268552680</v>
      </c>
      <c r="AW172" s="3">
        <v>3897574632</v>
      </c>
      <c r="BC172" s="3">
        <v>2200197240</v>
      </c>
    </row>
    <row r="173" spans="22:55" x14ac:dyDescent="0.55000000000000004">
      <c r="V173" s="3">
        <v>3947428168</v>
      </c>
      <c r="W173" s="3">
        <v>2835250680</v>
      </c>
      <c r="X173" s="3">
        <v>4011459960</v>
      </c>
      <c r="Y173" s="3">
        <v>2325913280</v>
      </c>
      <c r="AT173" s="3">
        <v>4292945336</v>
      </c>
      <c r="AU173" s="3">
        <v>3061688696</v>
      </c>
      <c r="AV173" s="3">
        <v>2076511984</v>
      </c>
      <c r="AW173" s="3">
        <v>1799169632</v>
      </c>
      <c r="BC173" s="3">
        <v>2130933496</v>
      </c>
    </row>
    <row r="174" spans="22:55" x14ac:dyDescent="0.55000000000000004">
      <c r="V174" s="3">
        <v>3816256576</v>
      </c>
      <c r="W174" s="3">
        <v>2296658168</v>
      </c>
      <c r="X174" s="3">
        <v>2525846032</v>
      </c>
      <c r="Y174" s="3">
        <v>2434483792</v>
      </c>
      <c r="AT174" s="3">
        <v>4866562608</v>
      </c>
      <c r="AU174" s="3">
        <v>4019270136</v>
      </c>
      <c r="AV174" s="3">
        <v>3080617016</v>
      </c>
      <c r="AW174" s="3">
        <v>2606858856</v>
      </c>
      <c r="BC174" s="3">
        <v>2073670280</v>
      </c>
    </row>
    <row r="175" spans="22:55" x14ac:dyDescent="0.55000000000000004">
      <c r="V175" s="3">
        <v>4790827176</v>
      </c>
      <c r="W175" s="3">
        <v>2556794296</v>
      </c>
      <c r="X175" s="3">
        <v>3385844912</v>
      </c>
      <c r="Y175" s="3">
        <v>3353103120</v>
      </c>
      <c r="AT175" s="3">
        <v>5554664608</v>
      </c>
      <c r="AU175" s="3">
        <v>3354792488</v>
      </c>
      <c r="AV175" s="3">
        <v>2676806672</v>
      </c>
      <c r="AW175" s="3">
        <v>3529833920</v>
      </c>
      <c r="BC175" s="3">
        <v>3076917176</v>
      </c>
    </row>
    <row r="176" spans="22:55" x14ac:dyDescent="0.55000000000000004">
      <c r="V176" s="3">
        <v>4422047352</v>
      </c>
      <c r="W176" s="3">
        <v>1610089408</v>
      </c>
      <c r="X176" s="3">
        <v>2891090976</v>
      </c>
      <c r="Y176" s="3">
        <v>1232375192</v>
      </c>
      <c r="AT176" s="3">
        <v>5007434880</v>
      </c>
      <c r="AU176" s="3">
        <v>4214780288</v>
      </c>
      <c r="AV176" s="3">
        <v>3538897352</v>
      </c>
      <c r="AW176" s="3">
        <v>1917717400</v>
      </c>
      <c r="BC176" s="3">
        <v>3306670064</v>
      </c>
    </row>
    <row r="177" spans="22:55" x14ac:dyDescent="0.55000000000000004">
      <c r="V177" s="3">
        <v>4542118552</v>
      </c>
      <c r="W177" s="3">
        <v>1837759208</v>
      </c>
      <c r="X177" s="3">
        <v>2798826744</v>
      </c>
      <c r="Y177" s="3">
        <v>2042968280</v>
      </c>
      <c r="AT177" s="3">
        <v>5924713800</v>
      </c>
      <c r="AU177" s="3">
        <v>2700071272</v>
      </c>
      <c r="AV177" s="3">
        <v>3871363328</v>
      </c>
      <c r="AW177" s="3">
        <v>2033462240</v>
      </c>
      <c r="BC177" s="3">
        <v>2596172424</v>
      </c>
    </row>
    <row r="178" spans="22:55" x14ac:dyDescent="0.55000000000000004">
      <c r="V178" s="3">
        <v>5230220312</v>
      </c>
      <c r="W178" s="3">
        <v>2802439088</v>
      </c>
      <c r="X178" s="3">
        <v>2772541896</v>
      </c>
      <c r="Y178" s="3">
        <v>3015576768</v>
      </c>
      <c r="AT178" s="3">
        <v>5593482360</v>
      </c>
      <c r="AU178" s="3">
        <v>3739236464</v>
      </c>
      <c r="AV178" s="3">
        <v>3186549320</v>
      </c>
      <c r="AW178" s="3">
        <v>3016262224</v>
      </c>
      <c r="BC178" s="3">
        <v>3245487552</v>
      </c>
    </row>
    <row r="179" spans="22:55" x14ac:dyDescent="0.55000000000000004">
      <c r="V179" s="3">
        <v>2111191352</v>
      </c>
      <c r="W179" s="3">
        <v>2114512888</v>
      </c>
      <c r="X179" s="3">
        <v>3661188744</v>
      </c>
      <c r="Y179" s="3">
        <v>588176256</v>
      </c>
      <c r="AT179" s="3">
        <v>6510763008</v>
      </c>
      <c r="AU179" s="3">
        <v>3688720016</v>
      </c>
      <c r="AV179" s="3">
        <v>3874656592</v>
      </c>
      <c r="AW179" s="3">
        <v>3910306576</v>
      </c>
      <c r="BC179" s="3">
        <v>2762975832</v>
      </c>
    </row>
    <row r="180" spans="22:55" x14ac:dyDescent="0.55000000000000004">
      <c r="V180" s="3">
        <v>3085761280</v>
      </c>
      <c r="W180" s="3">
        <v>2140660216</v>
      </c>
      <c r="X180" s="3">
        <v>3833646008</v>
      </c>
      <c r="Y180" s="3">
        <v>748110216</v>
      </c>
      <c r="AT180" s="3">
        <v>3199639808</v>
      </c>
      <c r="AU180" s="3">
        <v>3747275968</v>
      </c>
      <c r="AV180" s="3">
        <v>4476820288</v>
      </c>
      <c r="AW180" s="3">
        <v>1527415440</v>
      </c>
      <c r="BC180" s="3">
        <v>3556366664</v>
      </c>
    </row>
    <row r="181" spans="22:55" x14ac:dyDescent="0.55000000000000004">
      <c r="V181" s="3">
        <v>3024478408</v>
      </c>
      <c r="W181" s="3">
        <v>2735860392</v>
      </c>
      <c r="X181" s="3">
        <v>3208913528</v>
      </c>
      <c r="Y181" s="3">
        <v>1704863624</v>
      </c>
      <c r="AT181" s="3">
        <v>3474811080</v>
      </c>
      <c r="AU181" s="3">
        <v>4743723016</v>
      </c>
      <c r="AV181" s="3">
        <v>3228687952</v>
      </c>
      <c r="AW181" s="3">
        <v>2515080344</v>
      </c>
      <c r="BC181" s="3">
        <v>4227771424</v>
      </c>
    </row>
    <row r="182" spans="22:55" x14ac:dyDescent="0.55000000000000004">
      <c r="V182" s="3">
        <v>3483409280</v>
      </c>
      <c r="W182" s="3">
        <v>1610527800</v>
      </c>
      <c r="X182" s="3">
        <v>3811088208</v>
      </c>
      <c r="Y182" s="3">
        <v>2502247992</v>
      </c>
      <c r="AT182" s="3">
        <v>3680790408</v>
      </c>
      <c r="AU182" s="3">
        <v>697074792</v>
      </c>
      <c r="AV182" s="3">
        <v>4002744040</v>
      </c>
      <c r="AW182" s="3">
        <v>3379456992</v>
      </c>
      <c r="BC182" s="3">
        <v>3573687424</v>
      </c>
    </row>
    <row r="183" spans="22:55" x14ac:dyDescent="0.55000000000000004">
      <c r="V183" s="3">
        <v>3603476320</v>
      </c>
      <c r="W183" s="3">
        <v>2069462408</v>
      </c>
      <c r="X183" s="3">
        <v>3477140704</v>
      </c>
      <c r="Y183" s="3">
        <v>1101644752</v>
      </c>
      <c r="AT183" s="3">
        <v>4454838896</v>
      </c>
      <c r="AU183" s="3">
        <v>1499827456</v>
      </c>
      <c r="AV183" s="3">
        <v>3488567256</v>
      </c>
      <c r="AW183" s="3">
        <v>3667973176</v>
      </c>
      <c r="BC183" s="3">
        <v>4233141200</v>
      </c>
    </row>
    <row r="184" spans="22:55" x14ac:dyDescent="0.55000000000000004">
      <c r="V184" s="3">
        <v>3689991840</v>
      </c>
      <c r="W184" s="3">
        <v>2757563952</v>
      </c>
      <c r="X184" s="3">
        <v>4222548216</v>
      </c>
      <c r="Y184" s="3">
        <v>2168655384</v>
      </c>
      <c r="AT184" s="3">
        <v>4113957520</v>
      </c>
      <c r="AU184" s="3">
        <v>1583398432</v>
      </c>
      <c r="AV184" s="3">
        <v>4720976392</v>
      </c>
      <c r="AW184" s="3">
        <v>1569891320</v>
      </c>
      <c r="BC184" s="3">
        <v>2850443712</v>
      </c>
    </row>
    <row r="185" spans="22:55" x14ac:dyDescent="0.55000000000000004">
      <c r="V185" s="3">
        <v>3747860824</v>
      </c>
      <c r="W185" s="3">
        <v>2007039352</v>
      </c>
      <c r="X185" s="3">
        <v>4853358664</v>
      </c>
      <c r="Y185" s="3">
        <v>2487952256</v>
      </c>
      <c r="AT185" s="3">
        <v>3627503704</v>
      </c>
      <c r="AU185" s="3">
        <v>1279966368</v>
      </c>
      <c r="AV185" s="3">
        <v>4127852248</v>
      </c>
      <c r="AW185" s="3">
        <v>2380945752</v>
      </c>
      <c r="BC185" s="3">
        <v>3567201928</v>
      </c>
    </row>
    <row r="186" spans="22:55" x14ac:dyDescent="0.55000000000000004">
      <c r="V186" s="3">
        <v>4045400816</v>
      </c>
      <c r="W186" s="3">
        <v>1993113464</v>
      </c>
      <c r="X186" s="3">
        <v>4397536136</v>
      </c>
      <c r="Y186" s="3">
        <v>3179096392</v>
      </c>
      <c r="AT186" s="3">
        <v>4487495336</v>
      </c>
      <c r="AU186" s="3">
        <v>2192121888</v>
      </c>
      <c r="AV186" s="3">
        <v>1646767224</v>
      </c>
      <c r="AW186" s="3">
        <v>3307784384</v>
      </c>
      <c r="BC186" s="3">
        <v>3270959424</v>
      </c>
    </row>
    <row r="187" spans="22:55" x14ac:dyDescent="0.55000000000000004">
      <c r="V187" s="3">
        <v>3911766248</v>
      </c>
      <c r="W187" s="3">
        <v>2924823320</v>
      </c>
      <c r="X187" s="3">
        <v>5028113800</v>
      </c>
      <c r="Y187" s="3">
        <v>1287307184</v>
      </c>
      <c r="AT187" s="3">
        <v>4488066792</v>
      </c>
      <c r="AU187" s="3">
        <v>2024197264</v>
      </c>
      <c r="AV187" s="3">
        <v>2420826480</v>
      </c>
      <c r="AW187" s="3">
        <v>1400411064</v>
      </c>
      <c r="BC187" s="3">
        <v>3819853560</v>
      </c>
    </row>
    <row r="188" spans="22:55" x14ac:dyDescent="0.55000000000000004">
      <c r="V188" s="3">
        <v>3243286648</v>
      </c>
      <c r="W188" s="3">
        <v>3250466872</v>
      </c>
      <c r="X188" s="3">
        <v>841976152</v>
      </c>
      <c r="Y188" s="3">
        <v>2155424824</v>
      </c>
      <c r="AT188" s="3">
        <v>3832000288</v>
      </c>
      <c r="AU188" s="3">
        <v>1983108600</v>
      </c>
      <c r="AV188" s="3">
        <v>2736514672</v>
      </c>
      <c r="AW188" s="3">
        <v>2037793256</v>
      </c>
      <c r="BC188" s="3">
        <v>1421600584</v>
      </c>
    </row>
    <row r="189" spans="22:55" x14ac:dyDescent="0.55000000000000004">
      <c r="V189" s="3">
        <v>3249623816</v>
      </c>
      <c r="W189" s="3">
        <v>2403017360</v>
      </c>
      <c r="X189" s="3">
        <v>1558472408</v>
      </c>
      <c r="Y189" s="3">
        <v>3240433840</v>
      </c>
      <c r="AT189" s="3">
        <v>4749285056</v>
      </c>
      <c r="AU189" s="3">
        <v>2991052560</v>
      </c>
      <c r="AV189" s="3">
        <v>2461290008</v>
      </c>
      <c r="AW189" s="3">
        <v>2617290128</v>
      </c>
      <c r="BC189" s="3">
        <v>1622706544</v>
      </c>
    </row>
    <row r="190" spans="22:55" x14ac:dyDescent="0.55000000000000004">
      <c r="V190" s="3">
        <v>3307524920</v>
      </c>
      <c r="W190" s="3">
        <v>2516838200</v>
      </c>
      <c r="X190" s="3">
        <v>1308176592</v>
      </c>
      <c r="Y190" s="3">
        <v>1427938424</v>
      </c>
      <c r="AT190" s="3">
        <v>4530023768</v>
      </c>
      <c r="AU190" s="3">
        <v>1732212360</v>
      </c>
      <c r="AV190" s="3">
        <v>2444672704</v>
      </c>
      <c r="AW190" s="3">
        <v>3544129448</v>
      </c>
      <c r="BC190" s="3">
        <v>2625925504</v>
      </c>
    </row>
    <row r="191" spans="22:55" x14ac:dyDescent="0.55000000000000004">
      <c r="V191" s="3">
        <v>4282100432</v>
      </c>
      <c r="W191" s="3">
        <v>1583283128</v>
      </c>
      <c r="X191" s="3">
        <v>2202852304</v>
      </c>
      <c r="Y191" s="3">
        <v>1645392696</v>
      </c>
      <c r="AT191" s="3">
        <v>4596230392</v>
      </c>
      <c r="AU191" s="3">
        <v>1846955824</v>
      </c>
      <c r="AV191" s="3">
        <v>3401543600</v>
      </c>
      <c r="AW191" s="3">
        <v>1164596520</v>
      </c>
      <c r="BC191" s="3">
        <v>2367165200</v>
      </c>
    </row>
    <row r="192" spans="22:55" x14ac:dyDescent="0.55000000000000004">
      <c r="V192" s="3">
        <v>4089972384</v>
      </c>
      <c r="W192" s="3">
        <v>2507969872</v>
      </c>
      <c r="X192" s="3">
        <v>2170839480</v>
      </c>
      <c r="Y192" s="3">
        <v>2567732352</v>
      </c>
      <c r="AT192" s="3">
        <v>5026516496</v>
      </c>
      <c r="AU192" s="3">
        <v>1718725920</v>
      </c>
      <c r="AV192" s="3">
        <v>3034716944</v>
      </c>
      <c r="AW192" s="3">
        <v>2152890136</v>
      </c>
      <c r="BC192" s="3">
        <v>2367750504</v>
      </c>
    </row>
    <row r="193" spans="22:55" x14ac:dyDescent="0.55000000000000004">
      <c r="V193" s="3">
        <v>4070931816</v>
      </c>
      <c r="W193" s="3">
        <v>2329632768</v>
      </c>
      <c r="X193" s="3">
        <v>2045502272</v>
      </c>
      <c r="Y193" s="3">
        <v>3435855664</v>
      </c>
      <c r="AT193" s="3">
        <v>5559511944</v>
      </c>
      <c r="AU193" s="3">
        <v>2735696256</v>
      </c>
      <c r="AV193" s="3">
        <v>3596370872</v>
      </c>
      <c r="AW193" s="3">
        <v>3199295832</v>
      </c>
      <c r="BC193" s="3">
        <v>1723320664</v>
      </c>
    </row>
    <row r="194" spans="22:55" x14ac:dyDescent="0.55000000000000004">
      <c r="V194" s="3">
        <v>4879431456</v>
      </c>
      <c r="W194" s="3">
        <v>2372476080</v>
      </c>
      <c r="X194" s="3">
        <v>2520368728</v>
      </c>
      <c r="Y194" s="3">
        <v>1356917032</v>
      </c>
      <c r="AT194" s="3">
        <v>5349697832</v>
      </c>
      <c r="AU194" s="3">
        <v>2590088640</v>
      </c>
      <c r="AV194" s="3">
        <v>4284476360</v>
      </c>
      <c r="AW194" s="3">
        <v>3317878152</v>
      </c>
      <c r="BC194" s="3">
        <v>2382782360</v>
      </c>
    </row>
    <row r="195" spans="22:55" x14ac:dyDescent="0.55000000000000004">
      <c r="V195" s="3">
        <v>5041492344</v>
      </c>
      <c r="W195" s="3">
        <v>2742757304</v>
      </c>
      <c r="X195" s="3">
        <v>1720315016</v>
      </c>
      <c r="Y195" s="3">
        <v>2567204416</v>
      </c>
      <c r="AT195" s="3">
        <v>6266982336</v>
      </c>
      <c r="AU195" s="3">
        <v>3608067736</v>
      </c>
      <c r="AV195" s="3">
        <v>3387977656</v>
      </c>
      <c r="AW195" s="3">
        <v>1130601096</v>
      </c>
      <c r="BC195" s="3">
        <v>2993328240</v>
      </c>
    </row>
    <row r="196" spans="22:55" x14ac:dyDescent="0.55000000000000004">
      <c r="V196" s="3">
        <v>5375512488</v>
      </c>
      <c r="W196" s="3">
        <v>3710268320</v>
      </c>
      <c r="X196" s="3">
        <v>2466174560</v>
      </c>
      <c r="Y196" s="3">
        <v>2677752856</v>
      </c>
      <c r="AT196" s="3">
        <v>5878768512</v>
      </c>
      <c r="AU196" s="3">
        <v>1564499280</v>
      </c>
      <c r="AV196" s="3">
        <v>4162032640</v>
      </c>
      <c r="AW196" s="3">
        <v>2002691800</v>
      </c>
      <c r="BC196" s="3">
        <v>2442708744</v>
      </c>
    </row>
    <row r="197" spans="22:55" x14ac:dyDescent="0.55000000000000004">
      <c r="V197" s="3">
        <v>1782253240</v>
      </c>
      <c r="W197" s="3">
        <v>1206940840</v>
      </c>
      <c r="X197" s="3">
        <v>3059608840</v>
      </c>
      <c r="Y197" s="3">
        <v>3558115784</v>
      </c>
      <c r="AT197" s="3">
        <v>6606461216</v>
      </c>
      <c r="AU197" s="3">
        <v>2539071776</v>
      </c>
      <c r="AV197" s="3">
        <v>3848841904</v>
      </c>
      <c r="AW197" s="3">
        <v>2816687664</v>
      </c>
      <c r="BC197" s="3">
        <v>2947056272</v>
      </c>
    </row>
    <row r="198" spans="22:55" x14ac:dyDescent="0.55000000000000004">
      <c r="V198" s="3">
        <v>2783166584</v>
      </c>
      <c r="W198" s="3">
        <v>2242659448</v>
      </c>
      <c r="X198" s="3">
        <v>2587643624</v>
      </c>
      <c r="Y198" s="3">
        <v>1596163152</v>
      </c>
      <c r="AT198" s="3">
        <v>7065387944</v>
      </c>
      <c r="AU198" s="3">
        <v>1574400920</v>
      </c>
      <c r="AV198" s="3">
        <v>4852068520</v>
      </c>
      <c r="AW198" s="3">
        <v>3630667384</v>
      </c>
      <c r="BC198" s="3">
        <v>2657895320</v>
      </c>
    </row>
    <row r="199" spans="22:55" x14ac:dyDescent="0.55000000000000004">
      <c r="V199" s="3">
        <v>2728576432</v>
      </c>
      <c r="W199" s="3">
        <v>2068820720</v>
      </c>
      <c r="X199" s="3">
        <v>3103225120</v>
      </c>
      <c r="Y199" s="3">
        <v>2531507776</v>
      </c>
      <c r="AT199" s="3">
        <v>3283074328</v>
      </c>
      <c r="AU199" s="3">
        <v>2181424960</v>
      </c>
      <c r="AV199" s="3">
        <v>4812746520</v>
      </c>
      <c r="AW199" s="3">
        <v>1924811712</v>
      </c>
      <c r="BC199" s="3">
        <v>3174123728</v>
      </c>
    </row>
    <row r="200" spans="22:55" x14ac:dyDescent="0.55000000000000004">
      <c r="V200" s="3">
        <v>2846671488</v>
      </c>
      <c r="W200" s="3">
        <v>2178961208</v>
      </c>
      <c r="X200" s="3">
        <v>2806941544</v>
      </c>
      <c r="Y200" s="3">
        <v>3521850960</v>
      </c>
      <c r="AT200" s="3">
        <v>3483629960</v>
      </c>
      <c r="AU200" s="3">
        <v>2048922640</v>
      </c>
      <c r="AV200" s="3">
        <v>4308238000</v>
      </c>
      <c r="AW200" s="3">
        <v>1925386696</v>
      </c>
      <c r="BC200" s="3">
        <v>3718989752</v>
      </c>
    </row>
    <row r="201" spans="22:55" x14ac:dyDescent="0.55000000000000004">
      <c r="V201" s="3">
        <v>3210677176</v>
      </c>
      <c r="W201" s="3">
        <v>2715900984</v>
      </c>
      <c r="X201" s="3">
        <v>3510907992</v>
      </c>
      <c r="Y201" s="3">
        <v>1493690640</v>
      </c>
      <c r="AT201" s="3">
        <v>3683218912</v>
      </c>
      <c r="AU201" s="3">
        <v>3130311056</v>
      </c>
      <c r="AV201" s="3">
        <v>5130312144</v>
      </c>
      <c r="AW201" s="3">
        <v>2914918912</v>
      </c>
      <c r="BC201" s="3">
        <v>2727854832</v>
      </c>
    </row>
    <row r="202" spans="22:55" x14ac:dyDescent="0.55000000000000004">
      <c r="V202" s="3">
        <v>3331469680</v>
      </c>
      <c r="W202" s="3">
        <v>1610685936</v>
      </c>
      <c r="X202" s="3">
        <v>4185554248</v>
      </c>
      <c r="Y202" s="3">
        <v>1831559584</v>
      </c>
      <c r="AT202" s="3">
        <v>4451430504</v>
      </c>
      <c r="AU202" s="3">
        <v>2848901144</v>
      </c>
      <c r="AV202" s="3">
        <v>3967555320</v>
      </c>
      <c r="AW202" s="3">
        <v>3788115496</v>
      </c>
      <c r="BC202" s="3">
        <v>3358304008</v>
      </c>
    </row>
    <row r="203" spans="22:55" x14ac:dyDescent="0.55000000000000004">
      <c r="V203" s="3">
        <v>3418708336</v>
      </c>
      <c r="W203" s="3">
        <v>1954590040</v>
      </c>
      <c r="X203" s="3">
        <v>2693684816</v>
      </c>
      <c r="Y203" s="3">
        <v>2798664320</v>
      </c>
      <c r="AT203" s="3">
        <v>4366723576</v>
      </c>
      <c r="AU203" s="3">
        <v>3801055352</v>
      </c>
      <c r="AV203" s="3">
        <v>5024338160</v>
      </c>
      <c r="AW203" s="3">
        <v>1418451296</v>
      </c>
      <c r="BC203" s="3">
        <v>4137226920</v>
      </c>
    </row>
    <row r="204" spans="22:55" x14ac:dyDescent="0.55000000000000004">
      <c r="V204" s="3">
        <v>3505945712</v>
      </c>
      <c r="W204" s="3">
        <v>2699019184</v>
      </c>
      <c r="X204" s="3">
        <v>3527710776</v>
      </c>
      <c r="Y204" s="3">
        <v>3637260088</v>
      </c>
      <c r="AT204" s="3">
        <v>4059481624</v>
      </c>
      <c r="AU204" s="3">
        <v>2562698792</v>
      </c>
      <c r="AV204" s="3">
        <v>4648310688</v>
      </c>
      <c r="AW204" s="3">
        <v>2407986952</v>
      </c>
      <c r="BC204" s="3">
        <v>3220691400</v>
      </c>
    </row>
    <row r="205" spans="22:55" x14ac:dyDescent="0.55000000000000004">
      <c r="V205" s="3">
        <v>3046114040</v>
      </c>
      <c r="W205" s="3">
        <v>1927854872</v>
      </c>
      <c r="X205" s="3">
        <v>3043390520</v>
      </c>
      <c r="Y205" s="3">
        <v>1533643680</v>
      </c>
      <c r="AT205" s="3">
        <v>4402731432</v>
      </c>
      <c r="AU205" s="3">
        <v>2884846144</v>
      </c>
      <c r="AV205" s="3">
        <v>5708827256</v>
      </c>
      <c r="AW205" s="3">
        <v>3164841000</v>
      </c>
      <c r="BC205" s="3">
        <v>4033573496</v>
      </c>
    </row>
    <row r="206" spans="22:55" x14ac:dyDescent="0.55000000000000004">
      <c r="V206" s="3">
        <v>4400490328</v>
      </c>
      <c r="W206" s="3">
        <v>2026409304</v>
      </c>
      <c r="X206" s="3">
        <v>2991292272</v>
      </c>
      <c r="Y206" s="3">
        <v>2651573840</v>
      </c>
      <c r="AT206" s="3">
        <v>3527817048</v>
      </c>
      <c r="AU206" s="3">
        <v>2076455008</v>
      </c>
      <c r="AV206" s="3">
        <v>1327614736</v>
      </c>
      <c r="AW206" s="3">
        <v>3398096760</v>
      </c>
      <c r="BC206" s="3">
        <v>3507486648</v>
      </c>
    </row>
    <row r="207" spans="22:55" x14ac:dyDescent="0.55000000000000004">
      <c r="V207" s="3">
        <v>3852703928</v>
      </c>
      <c r="W207" s="3">
        <v>2925070344</v>
      </c>
      <c r="X207" s="3">
        <v>1449972112</v>
      </c>
      <c r="Y207" s="3">
        <v>2819747736</v>
      </c>
      <c r="AT207" s="3">
        <v>4386046456</v>
      </c>
      <c r="AU207" s="3">
        <v>3125399040</v>
      </c>
      <c r="AV207" s="3">
        <v>1717381600</v>
      </c>
      <c r="AW207" s="3">
        <v>1342902328</v>
      </c>
      <c r="BC207" s="3">
        <v>3394540376</v>
      </c>
    </row>
    <row r="208" spans="22:55" x14ac:dyDescent="0.55000000000000004">
      <c r="V208" s="3">
        <v>4198925088</v>
      </c>
      <c r="W208" s="3">
        <v>3330678768</v>
      </c>
      <c r="X208" s="3">
        <v>2367256424</v>
      </c>
      <c r="Y208" s="3">
        <v>974381856</v>
      </c>
      <c r="AT208" s="3">
        <v>4112021352</v>
      </c>
      <c r="AU208" s="3">
        <v>2972048776</v>
      </c>
      <c r="AV208" s="3">
        <v>2319539888</v>
      </c>
      <c r="AW208" s="3">
        <v>2225051832</v>
      </c>
      <c r="BC208" s="3">
        <v>4311823384</v>
      </c>
    </row>
    <row r="209" spans="22:55" x14ac:dyDescent="0.55000000000000004">
      <c r="V209" s="3">
        <v>3123940856</v>
      </c>
      <c r="W209" s="3">
        <v>2412600376</v>
      </c>
      <c r="X209" s="3">
        <v>2625653312</v>
      </c>
      <c r="Y209" s="3">
        <v>1847360096</v>
      </c>
      <c r="AT209" s="3">
        <v>5028066632</v>
      </c>
      <c r="AU209" s="3">
        <v>3973888272</v>
      </c>
      <c r="AV209" s="3">
        <v>1671773432</v>
      </c>
      <c r="AW209" s="3">
        <v>3169217888</v>
      </c>
      <c r="BC209" s="3">
        <v>4495503728</v>
      </c>
    </row>
    <row r="210" spans="22:55" x14ac:dyDescent="0.55000000000000004">
      <c r="V210" s="3">
        <v>4222268344</v>
      </c>
      <c r="W210" s="3">
        <v>2499086448</v>
      </c>
      <c r="X210" s="3">
        <v>1950038808</v>
      </c>
      <c r="Y210" s="3">
        <v>2817648000</v>
      </c>
      <c r="AT210" s="3">
        <v>4699506824</v>
      </c>
      <c r="AU210" s="3">
        <v>3447745976</v>
      </c>
      <c r="AV210" s="3">
        <v>2359883760</v>
      </c>
      <c r="AW210" s="3">
        <v>1344441320</v>
      </c>
      <c r="BC210" s="3">
        <v>287545960</v>
      </c>
    </row>
    <row r="211" spans="22:55" x14ac:dyDescent="0.55000000000000004">
      <c r="V211" s="3">
        <v>3827024376</v>
      </c>
      <c r="W211" s="3">
        <v>1597866440</v>
      </c>
      <c r="X211" s="3">
        <v>2580855520</v>
      </c>
      <c r="Y211" s="3">
        <v>1216811944</v>
      </c>
      <c r="AT211" s="3">
        <v>5019122768</v>
      </c>
      <c r="AU211" s="3">
        <v>4437570320</v>
      </c>
      <c r="AV211" s="3">
        <v>1931517888</v>
      </c>
      <c r="AW211" s="3">
        <v>1815208296</v>
      </c>
      <c r="BC211" s="3">
        <v>975645912</v>
      </c>
    </row>
    <row r="212" spans="22:55" x14ac:dyDescent="0.55000000000000004">
      <c r="V212" s="3">
        <v>4838687264</v>
      </c>
      <c r="W212" s="3">
        <v>2455116016</v>
      </c>
      <c r="X212" s="3">
        <v>2246551928</v>
      </c>
      <c r="Y212" s="3">
        <v>1388525840</v>
      </c>
      <c r="AT212" s="3">
        <v>5620755600</v>
      </c>
      <c r="AU212" s="3">
        <v>2671624328</v>
      </c>
      <c r="AV212" s="3">
        <v>2805836576</v>
      </c>
      <c r="AW212" s="3">
        <v>2521056680</v>
      </c>
      <c r="BC212" s="3">
        <v>1549163896</v>
      </c>
    </row>
    <row r="213" spans="22:55" x14ac:dyDescent="0.55000000000000004">
      <c r="V213" s="3">
        <v>4246322872</v>
      </c>
      <c r="W213" s="3">
        <v>2314390464</v>
      </c>
      <c r="X213" s="3">
        <v>2906019304</v>
      </c>
      <c r="Y213" s="3">
        <v>2187702672</v>
      </c>
      <c r="AT213" s="3">
        <v>5367179264</v>
      </c>
      <c r="AU213" s="3">
        <v>2930013872</v>
      </c>
      <c r="AV213" s="3">
        <v>2352243600</v>
      </c>
      <c r="AW213" s="3">
        <v>3411600488</v>
      </c>
      <c r="BC213" s="3">
        <v>1189996648</v>
      </c>
    </row>
    <row r="214" spans="22:55" x14ac:dyDescent="0.55000000000000004">
      <c r="V214" s="3">
        <v>4578793040</v>
      </c>
      <c r="W214" s="3">
        <v>3200500944</v>
      </c>
      <c r="X214" s="3">
        <v>2662640432</v>
      </c>
      <c r="Y214" s="3">
        <v>3043900088</v>
      </c>
      <c r="AT214" s="3">
        <v>6317428352</v>
      </c>
      <c r="AU214" s="3">
        <v>2214414104</v>
      </c>
      <c r="AV214" s="3">
        <v>3527345088</v>
      </c>
      <c r="AW214" s="3">
        <v>1079267784</v>
      </c>
      <c r="BC214" s="3">
        <v>1706224904</v>
      </c>
    </row>
    <row r="215" spans="22:55" x14ac:dyDescent="0.55000000000000004">
      <c r="V215" s="3">
        <v>4698862360</v>
      </c>
      <c r="W215" s="3">
        <v>2103341088</v>
      </c>
      <c r="X215" s="3">
        <v>3350747968</v>
      </c>
      <c r="Y215" s="3">
        <v>1007562000</v>
      </c>
      <c r="AT215" s="3">
        <v>5925317824</v>
      </c>
      <c r="AU215" s="3">
        <v>3205770584</v>
      </c>
      <c r="AV215" s="3">
        <v>3128412440</v>
      </c>
      <c r="AW215" s="3">
        <v>2138888824</v>
      </c>
      <c r="BC215" s="3">
        <v>1348362976</v>
      </c>
    </row>
    <row r="216" spans="22:55" x14ac:dyDescent="0.55000000000000004">
      <c r="V216" s="3">
        <v>5530196544</v>
      </c>
      <c r="W216" s="3">
        <v>3135167152</v>
      </c>
      <c r="X216" s="3">
        <v>3981555992</v>
      </c>
      <c r="Y216" s="3">
        <v>2060081696</v>
      </c>
      <c r="AT216" s="3">
        <v>6899544096</v>
      </c>
      <c r="AU216" s="3">
        <v>3080318744</v>
      </c>
      <c r="AV216" s="3">
        <v>2553297480</v>
      </c>
      <c r="AW216" s="3">
        <v>2963145896</v>
      </c>
      <c r="BC216" s="3">
        <v>1864595712</v>
      </c>
    </row>
    <row r="217" spans="22:55" x14ac:dyDescent="0.55000000000000004">
      <c r="V217" s="3">
        <v>4893314792</v>
      </c>
      <c r="W217" s="3">
        <v>3335441592</v>
      </c>
      <c r="X217" s="3">
        <v>3156425376</v>
      </c>
      <c r="Y217" s="3">
        <v>2584606768</v>
      </c>
      <c r="AT217" s="3">
        <v>7243749200</v>
      </c>
      <c r="AU217" s="3">
        <v>4055938400</v>
      </c>
      <c r="AV217" s="3">
        <v>2868997200</v>
      </c>
      <c r="AW217" s="3">
        <v>3257899720</v>
      </c>
      <c r="BC217" s="3">
        <v>2495407752</v>
      </c>
    </row>
    <row r="218" spans="22:55" x14ac:dyDescent="0.55000000000000004">
      <c r="V218" s="3">
        <v>5900555512</v>
      </c>
      <c r="W218" s="3">
        <v>1736369200</v>
      </c>
      <c r="X218" s="3">
        <v>4016416776</v>
      </c>
      <c r="Y218" s="3">
        <v>3109121936</v>
      </c>
      <c r="AT218" s="3">
        <v>6637159760</v>
      </c>
      <c r="AU218" s="3">
        <v>3236171704</v>
      </c>
      <c r="AV218" s="3">
        <v>2798616688</v>
      </c>
      <c r="AW218" s="3">
        <v>1291680040</v>
      </c>
      <c r="BC218" s="3">
        <v>1526281944</v>
      </c>
    </row>
    <row r="219" spans="22:55" x14ac:dyDescent="0.55000000000000004">
      <c r="V219" s="3">
        <v>2542413912</v>
      </c>
      <c r="W219" s="3">
        <v>1731451024</v>
      </c>
      <c r="X219" s="3">
        <v>3715939096</v>
      </c>
      <c r="Y219" s="3">
        <v>1115399640</v>
      </c>
      <c r="AT219" s="3">
        <v>6838213184</v>
      </c>
      <c r="AU219" s="3">
        <v>4268041504</v>
      </c>
      <c r="AV219" s="3">
        <v>3780486584</v>
      </c>
      <c r="AW219" s="3">
        <v>2143661184</v>
      </c>
      <c r="BC219" s="3">
        <v>2388065304</v>
      </c>
    </row>
    <row r="220" spans="22:55" x14ac:dyDescent="0.55000000000000004">
      <c r="V220" s="3">
        <v>3545638440</v>
      </c>
      <c r="W220" s="3">
        <v>2763276816</v>
      </c>
      <c r="X220" s="3">
        <v>3522136624</v>
      </c>
      <c r="Y220" s="3">
        <v>1989231144</v>
      </c>
      <c r="AT220" s="3">
        <v>7215965840</v>
      </c>
      <c r="AU220" s="3">
        <v>4411855088</v>
      </c>
      <c r="AV220" s="3">
        <v>3499815808</v>
      </c>
      <c r="AW220" s="3">
        <v>3085601496</v>
      </c>
      <c r="BC220" s="3">
        <v>2067765408</v>
      </c>
    </row>
    <row r="221" spans="22:55" x14ac:dyDescent="0.55000000000000004">
      <c r="V221" s="3">
        <v>3718092464</v>
      </c>
      <c r="W221" s="3">
        <v>2393276136</v>
      </c>
      <c r="X221" s="3">
        <v>3434184856</v>
      </c>
      <c r="Y221" s="3">
        <v>2979488504</v>
      </c>
      <c r="AT221" s="3">
        <v>1578517552</v>
      </c>
      <c r="AU221" s="3">
        <v>3383468232</v>
      </c>
      <c r="AV221" s="3">
        <v>4171859600</v>
      </c>
      <c r="AW221" s="3">
        <v>1343972456</v>
      </c>
      <c r="BC221" s="3">
        <v>3150990192</v>
      </c>
    </row>
    <row r="222" spans="22:55" x14ac:dyDescent="0.55000000000000004">
      <c r="V222" s="3">
        <v>3838158560</v>
      </c>
      <c r="W222" s="3">
        <v>2695334440</v>
      </c>
      <c r="X222" s="3">
        <v>4148657664</v>
      </c>
      <c r="Y222" s="3">
        <v>588535176</v>
      </c>
      <c r="AT222" s="3">
        <v>2810728440</v>
      </c>
      <c r="AU222" s="3">
        <v>3286200376</v>
      </c>
      <c r="AV222" s="3">
        <v>4561619048</v>
      </c>
      <c r="AW222" s="3">
        <v>1578457464</v>
      </c>
      <c r="BC222" s="3">
        <v>1494291088</v>
      </c>
    </row>
    <row r="223" spans="22:55" x14ac:dyDescent="0.55000000000000004">
      <c r="V223" s="3">
        <v>3130475216</v>
      </c>
      <c r="W223" s="3">
        <v>1696784680</v>
      </c>
      <c r="X223" s="3">
        <v>4523174696</v>
      </c>
      <c r="Y223" s="3">
        <v>821625512</v>
      </c>
      <c r="AT223" s="3">
        <v>2438019264</v>
      </c>
      <c r="AU223" s="3">
        <v>4432661176</v>
      </c>
      <c r="AV223" s="3">
        <v>4018543368</v>
      </c>
      <c r="AW223" s="3">
        <v>2397740848</v>
      </c>
      <c r="BC223" s="3">
        <v>2804698528</v>
      </c>
    </row>
    <row r="224" spans="22:55" x14ac:dyDescent="0.55000000000000004">
      <c r="V224" s="3">
        <v>3474807200</v>
      </c>
      <c r="W224" s="3">
        <v>1840589352</v>
      </c>
      <c r="X224" s="3">
        <v>3063096456</v>
      </c>
      <c r="Y224" s="3">
        <v>1810456760</v>
      </c>
      <c r="AT224" s="3">
        <v>2438598256</v>
      </c>
      <c r="AU224" s="3">
        <v>4196658480</v>
      </c>
      <c r="AV224" s="3">
        <v>4735299472</v>
      </c>
      <c r="AW224" s="3">
        <v>3333979488</v>
      </c>
      <c r="BC224" s="3">
        <v>2280681720</v>
      </c>
    </row>
    <row r="225" spans="22:55" x14ac:dyDescent="0.55000000000000004">
      <c r="V225" s="3">
        <v>3106961384</v>
      </c>
      <c r="W225" s="3">
        <v>2729212792</v>
      </c>
      <c r="X225" s="3">
        <v>3726578072</v>
      </c>
      <c r="Y225" s="3">
        <v>2624899984</v>
      </c>
      <c r="AT225" s="3">
        <v>2754255008</v>
      </c>
      <c r="AU225" s="3">
        <v>5169912608</v>
      </c>
      <c r="AV225" s="3">
        <v>1066155568</v>
      </c>
      <c r="AW225" s="3">
        <v>1140564136</v>
      </c>
      <c r="BC225" s="3">
        <v>2478493632</v>
      </c>
    </row>
    <row r="226" spans="22:55" x14ac:dyDescent="0.55000000000000004">
      <c r="V226" s="3">
        <v>3078367104</v>
      </c>
      <c r="W226" s="3">
        <v>1987533632</v>
      </c>
      <c r="X226" s="3">
        <v>4509031168</v>
      </c>
      <c r="Y226" s="3">
        <v>1191489344</v>
      </c>
      <c r="AT226" s="3">
        <v>2386446104</v>
      </c>
      <c r="AU226" s="3">
        <v>709363768</v>
      </c>
      <c r="AV226" s="3">
        <v>1926142760</v>
      </c>
      <c r="AW226" s="3">
        <v>2254397552</v>
      </c>
      <c r="BC226" s="3">
        <v>1718306432</v>
      </c>
    </row>
    <row r="227" spans="22:55" x14ac:dyDescent="0.55000000000000004">
      <c r="V227" s="3">
        <v>3565940760</v>
      </c>
      <c r="W227" s="3">
        <v>2073954224</v>
      </c>
      <c r="X227" s="3">
        <v>3799704328</v>
      </c>
      <c r="Y227" s="3">
        <v>2354729776</v>
      </c>
      <c r="AT227" s="3">
        <v>2340780456</v>
      </c>
      <c r="AU227" s="3">
        <v>1540703072</v>
      </c>
      <c r="AV227" s="3">
        <v>1726803392</v>
      </c>
      <c r="AW227" s="3">
        <v>2839760264</v>
      </c>
      <c r="BC227" s="3">
        <v>2376352280</v>
      </c>
    </row>
    <row r="228" spans="22:55" x14ac:dyDescent="0.55000000000000004">
      <c r="V228" s="3">
        <v>4196747752</v>
      </c>
      <c r="W228" s="3">
        <v>2859869544</v>
      </c>
      <c r="X228" s="3">
        <v>4450814976</v>
      </c>
      <c r="Y228" s="3">
        <v>2355296248</v>
      </c>
      <c r="AT228" s="3">
        <v>3200738384</v>
      </c>
      <c r="AU228" s="3">
        <v>1913691736</v>
      </c>
      <c r="AV228" s="3">
        <v>1704088872</v>
      </c>
      <c r="AW228" s="3">
        <v>3310318168</v>
      </c>
      <c r="BC228" s="3">
        <v>3100127744</v>
      </c>
    </row>
    <row r="229" spans="22:55" x14ac:dyDescent="0.55000000000000004">
      <c r="V229" s="3">
        <v>4011969536</v>
      </c>
      <c r="W229" s="3">
        <v>1610279960</v>
      </c>
      <c r="X229" s="3">
        <v>5069403880</v>
      </c>
      <c r="Y229" s="3">
        <v>3285994952</v>
      </c>
      <c r="AT229" s="3">
        <v>2883119152</v>
      </c>
      <c r="AU229" s="3">
        <v>1377498184</v>
      </c>
      <c r="AV229" s="3">
        <v>2953209312</v>
      </c>
      <c r="AW229" s="3">
        <v>1231459792</v>
      </c>
      <c r="BC229" s="3">
        <v>2523065192</v>
      </c>
    </row>
    <row r="230" spans="22:55" x14ac:dyDescent="0.55000000000000004">
      <c r="V230" s="3">
        <v>3967832312</v>
      </c>
      <c r="W230" s="3">
        <v>2317590944</v>
      </c>
      <c r="X230" s="3">
        <v>3832053384</v>
      </c>
      <c r="Y230" s="3">
        <v>1095819856</v>
      </c>
      <c r="AT230" s="3">
        <v>3186937384</v>
      </c>
      <c r="AU230" s="3">
        <v>2191359696</v>
      </c>
      <c r="AV230" s="3">
        <v>2293810112</v>
      </c>
      <c r="AW230" s="3">
        <v>2124639040</v>
      </c>
      <c r="BC230" s="3">
        <v>3035680832</v>
      </c>
    </row>
    <row r="231" spans="22:55" x14ac:dyDescent="0.55000000000000004">
      <c r="V231" s="3">
        <v>4980109728</v>
      </c>
      <c r="W231" s="3">
        <v>2657406176</v>
      </c>
      <c r="X231" s="3">
        <v>4548220216</v>
      </c>
      <c r="Y231" s="3">
        <v>2015112040</v>
      </c>
      <c r="AT231" s="3">
        <v>3989598760</v>
      </c>
      <c r="AU231" s="3">
        <v>1774159712</v>
      </c>
      <c r="AV231" s="3">
        <v>2324106536</v>
      </c>
      <c r="AW231" s="3">
        <v>3077309752</v>
      </c>
      <c r="BC231" s="3">
        <v>3676305080</v>
      </c>
    </row>
    <row r="232" spans="22:55" x14ac:dyDescent="0.55000000000000004">
      <c r="V232" s="3">
        <v>5123914216</v>
      </c>
      <c r="W232" s="3">
        <v>1834989616</v>
      </c>
      <c r="X232" s="3">
        <v>3664182592</v>
      </c>
      <c r="Y232" s="3">
        <v>3164080792</v>
      </c>
      <c r="AT232" s="3">
        <v>3651074952</v>
      </c>
      <c r="AU232" s="3">
        <v>2607947680</v>
      </c>
      <c r="AV232" s="3">
        <v>1980140968</v>
      </c>
      <c r="AW232" s="3">
        <v>1286519272</v>
      </c>
      <c r="BC232" s="3">
        <v>2513041984</v>
      </c>
    </row>
    <row r="233" spans="22:55" x14ac:dyDescent="0.55000000000000004">
      <c r="V233" s="3">
        <v>5243982944</v>
      </c>
      <c r="W233" s="3">
        <v>2686795376</v>
      </c>
      <c r="X233" s="3">
        <v>4524178144</v>
      </c>
      <c r="Y233" s="3">
        <v>3566595104</v>
      </c>
      <c r="AT233" s="3">
        <v>4711566472</v>
      </c>
      <c r="AU233" s="3">
        <v>2194316056</v>
      </c>
      <c r="AV233" s="3">
        <v>2993647944</v>
      </c>
      <c r="AW233" s="3">
        <v>1465609112</v>
      </c>
      <c r="BC233" s="3">
        <v>3121664600</v>
      </c>
    </row>
    <row r="234" spans="22:55" x14ac:dyDescent="0.55000000000000004">
      <c r="V234" s="3">
        <v>4827051152</v>
      </c>
      <c r="W234" s="3">
        <v>2443468416</v>
      </c>
      <c r="X234" s="3">
        <v>4133890352</v>
      </c>
      <c r="Y234" s="3">
        <v>892227888</v>
      </c>
      <c r="AT234" s="3">
        <v>4182288544</v>
      </c>
      <c r="AU234" s="3">
        <v>2909782696</v>
      </c>
      <c r="AV234" s="3">
        <v>2628586744</v>
      </c>
      <c r="AW234" s="3">
        <v>2358788912</v>
      </c>
      <c r="BC234" s="3">
        <v>3763360320</v>
      </c>
    </row>
    <row r="235" spans="22:55" x14ac:dyDescent="0.55000000000000004">
      <c r="V235" s="3">
        <v>5891584832</v>
      </c>
      <c r="W235" s="3">
        <v>3158307912</v>
      </c>
      <c r="X235" s="3">
        <v>4048076456</v>
      </c>
      <c r="Y235" s="3">
        <v>1868937360</v>
      </c>
      <c r="AT235" s="3">
        <v>5099563432</v>
      </c>
      <c r="AU235" s="3">
        <v>1990844496</v>
      </c>
      <c r="AV235" s="3">
        <v>3681971856</v>
      </c>
      <c r="AW235" s="3">
        <v>3311461824</v>
      </c>
      <c r="BC235" s="3">
        <v>2489190016</v>
      </c>
    </row>
    <row r="236" spans="22:55" x14ac:dyDescent="0.55000000000000004">
      <c r="V236" s="3">
        <v>5388466672</v>
      </c>
      <c r="W236" s="3">
        <v>1702523840</v>
      </c>
      <c r="X236" s="3">
        <v>5395067424</v>
      </c>
      <c r="Y236" s="3">
        <v>2730812976</v>
      </c>
      <c r="AT236" s="3">
        <v>5423626784</v>
      </c>
      <c r="AU236" s="3">
        <v>2023916304</v>
      </c>
      <c r="AV236" s="3">
        <v>3914072280</v>
      </c>
      <c r="AW236" s="3">
        <v>4145121576</v>
      </c>
      <c r="BC236" s="3">
        <v>3234592864</v>
      </c>
    </row>
    <row r="237" spans="22:55" x14ac:dyDescent="0.55000000000000004">
      <c r="V237" s="3">
        <v>6391688776</v>
      </c>
      <c r="W237" s="3">
        <v>2695854152</v>
      </c>
      <c r="X237" s="3">
        <v>2803963056</v>
      </c>
      <c r="Y237" s="3">
        <v>1215203544</v>
      </c>
      <c r="AT237" s="3">
        <v>4777716608</v>
      </c>
      <c r="AU237" s="3">
        <v>2804382232</v>
      </c>
      <c r="AV237" s="3">
        <v>3236393536</v>
      </c>
      <c r="AW237" s="3">
        <v>1568220872</v>
      </c>
      <c r="BC237" s="3">
        <v>2799017696</v>
      </c>
    </row>
    <row r="238" spans="22:55" x14ac:dyDescent="0.55000000000000004">
      <c r="V238" s="3">
        <v>2775903984</v>
      </c>
      <c r="W238" s="3">
        <v>2907011288</v>
      </c>
      <c r="X238" s="3">
        <v>3377485216</v>
      </c>
      <c r="Y238" s="3">
        <v>2002322912</v>
      </c>
      <c r="AT238" s="3">
        <v>4982061224</v>
      </c>
      <c r="AU238" s="3">
        <v>2548701360</v>
      </c>
      <c r="AV238" s="3">
        <v>3895851376</v>
      </c>
      <c r="AW238" s="3">
        <v>2597029952</v>
      </c>
      <c r="BC238" s="3">
        <v>2830216784</v>
      </c>
    </row>
    <row r="239" spans="22:55" x14ac:dyDescent="0.55000000000000004">
      <c r="V239" s="3">
        <v>3320778816</v>
      </c>
      <c r="W239" s="3">
        <v>1881475960</v>
      </c>
      <c r="X239" s="3">
        <v>3959391088</v>
      </c>
      <c r="Y239" s="3">
        <v>2171438096</v>
      </c>
      <c r="AT239" s="3">
        <v>6100821776</v>
      </c>
      <c r="AU239" s="3">
        <v>3376722808</v>
      </c>
      <c r="AV239" s="3">
        <v>2682841696</v>
      </c>
      <c r="AW239" s="3">
        <v>2718001616</v>
      </c>
      <c r="BC239" s="3">
        <v>2973404712</v>
      </c>
    </row>
    <row r="240" spans="22:55" x14ac:dyDescent="0.55000000000000004">
      <c r="V240" s="3">
        <v>3440838008</v>
      </c>
      <c r="W240" s="3">
        <v>1835464152</v>
      </c>
      <c r="X240" s="3">
        <v>3701986376</v>
      </c>
      <c r="Y240" s="3">
        <v>3135514072</v>
      </c>
      <c r="AT240" s="3">
        <v>1607179288</v>
      </c>
      <c r="AU240" s="3">
        <v>3232610992</v>
      </c>
      <c r="AV240" s="3">
        <v>3514191648</v>
      </c>
      <c r="AW240" s="3">
        <v>3440956152</v>
      </c>
      <c r="BC240" s="3">
        <v>2973980592</v>
      </c>
    </row>
    <row r="241" spans="22:55" x14ac:dyDescent="0.55000000000000004">
      <c r="V241" s="3">
        <v>3527353968</v>
      </c>
      <c r="W241" s="3">
        <v>2873094992</v>
      </c>
      <c r="X241" s="3">
        <v>4504686016</v>
      </c>
      <c r="Y241" s="3">
        <v>1019339392</v>
      </c>
      <c r="AT241" s="3">
        <v>1550003664</v>
      </c>
      <c r="AU241" s="3">
        <v>4057104448</v>
      </c>
      <c r="AV241" s="3">
        <v>3166376336</v>
      </c>
      <c r="AW241" s="3">
        <v>1267062464</v>
      </c>
      <c r="BC241" s="3">
        <v>3604792008</v>
      </c>
    </row>
    <row r="242" spans="22:55" x14ac:dyDescent="0.55000000000000004">
      <c r="V242" s="3">
        <v>3589243480</v>
      </c>
      <c r="W242" s="3">
        <v>2135100152</v>
      </c>
      <c r="X242" s="3">
        <v>3769752400</v>
      </c>
      <c r="Y242" s="3">
        <v>1918840464</v>
      </c>
      <c r="AT242" s="3">
        <v>2324044984</v>
      </c>
      <c r="AU242" s="3">
        <v>700058800</v>
      </c>
      <c r="AV242" s="3">
        <v>4265269656</v>
      </c>
      <c r="AW242" s="3">
        <v>2110413072</v>
      </c>
      <c r="BC242" s="3">
        <v>3250191480</v>
      </c>
    </row>
    <row r="243" spans="22:55" x14ac:dyDescent="0.55000000000000004">
      <c r="V243" s="3">
        <v>4054471400</v>
      </c>
      <c r="W243" s="3">
        <v>2952747896</v>
      </c>
      <c r="X243" s="3">
        <v>4543804656</v>
      </c>
      <c r="Y243" s="3">
        <v>2936726184</v>
      </c>
      <c r="AT243" s="3">
        <v>2782970096</v>
      </c>
      <c r="AU243" s="3">
        <v>987101808</v>
      </c>
      <c r="AV243" s="3">
        <v>4182602096</v>
      </c>
      <c r="AW243" s="3">
        <v>3013970672</v>
      </c>
      <c r="BC243" s="3">
        <v>3860748984</v>
      </c>
    </row>
    <row r="244" spans="22:55" x14ac:dyDescent="0.55000000000000004">
      <c r="V244" s="3">
        <v>3758225344</v>
      </c>
      <c r="W244" s="3">
        <v>3393283608</v>
      </c>
      <c r="X244" s="3">
        <v>5117321008</v>
      </c>
      <c r="Y244" s="3">
        <v>3274391744</v>
      </c>
      <c r="AT244" s="3">
        <v>2545773048</v>
      </c>
      <c r="AU244" s="3">
        <v>1703851600</v>
      </c>
      <c r="AV244" s="3">
        <v>4211761992</v>
      </c>
      <c r="AW244" s="3">
        <v>4098117464</v>
      </c>
      <c r="BC244" s="3">
        <v>3773400672</v>
      </c>
    </row>
    <row r="245" spans="22:55" x14ac:dyDescent="0.55000000000000004">
      <c r="V245" s="3">
        <v>3472482184</v>
      </c>
      <c r="W245" s="3">
        <v>1318097784</v>
      </c>
      <c r="X245" s="3">
        <v>1020722008</v>
      </c>
      <c r="Y245" s="3">
        <v>887772528</v>
      </c>
      <c r="AT245" s="3">
        <v>2471138752</v>
      </c>
      <c r="AU245" s="3">
        <v>1181060312</v>
      </c>
      <c r="AV245" s="3">
        <v>4470167824</v>
      </c>
      <c r="AW245" s="3">
        <v>4158877240</v>
      </c>
      <c r="BC245" s="3">
        <v>4420997064</v>
      </c>
    </row>
    <row r="246" spans="22:55" x14ac:dyDescent="0.55000000000000004">
      <c r="V246" s="3">
        <v>4389764736</v>
      </c>
      <c r="W246" s="3">
        <v>2349964928</v>
      </c>
      <c r="X246" s="3">
        <v>1708827696</v>
      </c>
      <c r="Y246" s="3">
        <v>1854141512</v>
      </c>
      <c r="AT246" s="3">
        <v>3456659344</v>
      </c>
      <c r="AU246" s="3">
        <v>1927504632</v>
      </c>
      <c r="AV246" s="3">
        <v>3647245344</v>
      </c>
      <c r="AW246" s="3">
        <v>1767695080</v>
      </c>
      <c r="BC246" s="3">
        <v>5137743728</v>
      </c>
    </row>
    <row r="247" spans="22:55" x14ac:dyDescent="0.55000000000000004">
      <c r="V247" s="3">
        <v>3047387032</v>
      </c>
      <c r="W247" s="3">
        <v>2116892712</v>
      </c>
      <c r="X247" s="3">
        <v>1337366280</v>
      </c>
      <c r="Y247" s="3">
        <v>2650071944</v>
      </c>
      <c r="AT247" s="3">
        <v>2985806648</v>
      </c>
      <c r="AU247" s="3">
        <v>1703374384</v>
      </c>
      <c r="AV247" s="3">
        <v>4679123128</v>
      </c>
      <c r="AW247" s="3">
        <v>2587122288</v>
      </c>
      <c r="BC247" s="3">
        <v>1129816152</v>
      </c>
    </row>
    <row r="248" spans="22:55" x14ac:dyDescent="0.55000000000000004">
      <c r="V248" s="3">
        <v>4021962096</v>
      </c>
      <c r="W248" s="3">
        <v>2224874832</v>
      </c>
      <c r="X248" s="3">
        <v>2172741464</v>
      </c>
      <c r="Y248" s="3">
        <v>1159823672</v>
      </c>
      <c r="AT248" s="3">
        <v>3559325728</v>
      </c>
      <c r="AU248" s="3">
        <v>2477419448</v>
      </c>
      <c r="AV248" s="3">
        <v>4545778480</v>
      </c>
      <c r="AW248" s="3">
        <v>3465034912</v>
      </c>
      <c r="BC248" s="3">
        <v>1747176680</v>
      </c>
    </row>
    <row r="249" spans="22:55" x14ac:dyDescent="0.55000000000000004">
      <c r="V249" s="3">
        <v>3944733648</v>
      </c>
      <c r="W249" s="3">
        <v>2562466504</v>
      </c>
      <c r="X249" s="3">
        <v>2005179656</v>
      </c>
      <c r="Y249" s="3">
        <v>1955752632</v>
      </c>
      <c r="AT249" s="3">
        <v>3656595400</v>
      </c>
      <c r="AU249" s="3">
        <v>1953085432</v>
      </c>
      <c r="AV249" s="3">
        <v>1362156336</v>
      </c>
      <c r="AW249" s="3">
        <v>1779958880</v>
      </c>
      <c r="BC249" s="3">
        <v>2070822688</v>
      </c>
    </row>
    <row r="250" spans="22:55" x14ac:dyDescent="0.55000000000000004">
      <c r="V250" s="3">
        <v>4947962896</v>
      </c>
      <c r="W250" s="3">
        <v>3397920688</v>
      </c>
      <c r="X250" s="3">
        <v>1777384392</v>
      </c>
      <c r="Y250" s="3">
        <v>2297189256</v>
      </c>
      <c r="AT250" s="3">
        <v>4717112920</v>
      </c>
      <c r="AU250" s="3">
        <v>2560652360</v>
      </c>
      <c r="AV250" s="3">
        <v>1694630976</v>
      </c>
      <c r="AW250" s="3">
        <v>2482402016</v>
      </c>
      <c r="BC250" s="3">
        <v>1500120320</v>
      </c>
    </row>
    <row r="251" spans="22:55" x14ac:dyDescent="0.55000000000000004">
      <c r="V251" s="3">
        <v>4646737096</v>
      </c>
      <c r="W251" s="3">
        <v>1777043440</v>
      </c>
      <c r="X251" s="3">
        <v>1720186832</v>
      </c>
      <c r="Y251" s="3">
        <v>3149939416</v>
      </c>
      <c r="AT251" s="3">
        <v>4217006832</v>
      </c>
      <c r="AU251" s="3">
        <v>3248760544</v>
      </c>
      <c r="AV251" s="3">
        <v>2411380672</v>
      </c>
      <c r="AW251" s="3">
        <v>3009378696</v>
      </c>
      <c r="BC251" s="3">
        <v>2293702304</v>
      </c>
    </row>
    <row r="252" spans="22:55" x14ac:dyDescent="0.55000000000000004">
      <c r="V252" s="3">
        <v>4790540952</v>
      </c>
      <c r="W252" s="3">
        <v>2111576712</v>
      </c>
      <c r="X252" s="3">
        <v>1749420384</v>
      </c>
      <c r="Y252" s="3">
        <v>989459992</v>
      </c>
      <c r="AT252" s="3">
        <v>5048348416</v>
      </c>
      <c r="AU252" s="3">
        <v>3277989240</v>
      </c>
      <c r="AV252" s="3">
        <v>1755463344</v>
      </c>
      <c r="AW252" s="3">
        <v>4004265664</v>
      </c>
      <c r="BC252" s="3">
        <v>2122017768</v>
      </c>
    </row>
    <row r="253" spans="22:55" x14ac:dyDescent="0.55000000000000004">
      <c r="V253" s="3">
        <v>4939264280</v>
      </c>
      <c r="W253" s="3">
        <v>1477540600</v>
      </c>
      <c r="X253" s="3">
        <v>2380229440</v>
      </c>
      <c r="Y253" s="3">
        <v>1904395192</v>
      </c>
      <c r="AT253" s="3">
        <v>5372433192</v>
      </c>
      <c r="AU253" s="3">
        <v>2160934376</v>
      </c>
      <c r="AV253" s="3">
        <v>2529523656</v>
      </c>
      <c r="AW253" s="3">
        <v>1671535120</v>
      </c>
      <c r="BC253" s="3">
        <v>1856221408</v>
      </c>
    </row>
    <row r="254" spans="22:55" x14ac:dyDescent="0.55000000000000004">
      <c r="V254" s="3">
        <v>4840403136</v>
      </c>
      <c r="W254" s="3">
        <v>2416410840</v>
      </c>
      <c r="X254" s="3">
        <v>3011044816</v>
      </c>
      <c r="Y254" s="3">
        <v>3047915104</v>
      </c>
      <c r="AT254" s="3">
        <v>4734749784</v>
      </c>
      <c r="AU254" s="3">
        <v>2927357624</v>
      </c>
      <c r="AV254" s="3">
        <v>1996520992</v>
      </c>
      <c r="AW254" s="3">
        <v>2624713440</v>
      </c>
      <c r="BC254" s="3">
        <v>1861131360</v>
      </c>
    </row>
    <row r="255" spans="22:55" x14ac:dyDescent="0.55000000000000004">
      <c r="V255" s="3">
        <v>5909548720</v>
      </c>
      <c r="W255" s="3">
        <v>2192074032</v>
      </c>
      <c r="X255" s="3">
        <v>2638228944</v>
      </c>
      <c r="Y255" s="3">
        <v>3162785296</v>
      </c>
      <c r="AT255" s="3">
        <v>5828776488</v>
      </c>
      <c r="AU255" s="3">
        <v>2598673272</v>
      </c>
      <c r="AV255" s="3">
        <v>2885159000</v>
      </c>
      <c r="AW255" s="3">
        <v>3689968264</v>
      </c>
      <c r="BC255" s="3">
        <v>1957593208</v>
      </c>
    </row>
    <row r="256" spans="22:55" x14ac:dyDescent="0.55000000000000004">
      <c r="V256" s="3">
        <v>5374938392</v>
      </c>
      <c r="W256" s="3">
        <v>2857771000</v>
      </c>
      <c r="X256" s="3">
        <v>3498222936</v>
      </c>
      <c r="Y256" s="3">
        <v>994586096</v>
      </c>
      <c r="AT256" s="3">
        <v>1607190624</v>
      </c>
      <c r="AU256" s="3">
        <v>3388055856</v>
      </c>
      <c r="AV256" s="3">
        <v>2765745472</v>
      </c>
      <c r="AW256" s="3">
        <v>3914683200</v>
      </c>
      <c r="BC256" s="3">
        <v>2533470160</v>
      </c>
    </row>
    <row r="257" spans="22:55" x14ac:dyDescent="0.55000000000000004">
      <c r="V257" s="3">
        <v>6425735528</v>
      </c>
      <c r="W257" s="3">
        <v>1611369880</v>
      </c>
      <c r="X257" s="3">
        <v>2764714736</v>
      </c>
      <c r="Y257" s="3">
        <v>1909511344</v>
      </c>
      <c r="AT257" s="3">
        <v>2810941416</v>
      </c>
      <c r="AU257" s="3">
        <v>2972259688</v>
      </c>
      <c r="AV257" s="3">
        <v>2535258736</v>
      </c>
      <c r="AW257" s="3">
        <v>1447833272</v>
      </c>
      <c r="BC257" s="3">
        <v>3237175104</v>
      </c>
    </row>
    <row r="258" spans="22:55" x14ac:dyDescent="0.55000000000000004">
      <c r="V258" s="3">
        <v>2925973048</v>
      </c>
      <c r="W258" s="3">
        <v>2283105360</v>
      </c>
      <c r="X258" s="3">
        <v>3538764632</v>
      </c>
      <c r="Y258" s="3">
        <v>2767294656</v>
      </c>
      <c r="AT258" s="3">
        <v>2180174552</v>
      </c>
      <c r="AU258" s="3">
        <v>3689796120</v>
      </c>
      <c r="AV258" s="3">
        <v>2368206008</v>
      </c>
      <c r="AW258" s="3">
        <v>2355912808</v>
      </c>
      <c r="BC258" s="3">
        <v>2383459088</v>
      </c>
    </row>
    <row r="259" spans="22:55" x14ac:dyDescent="0.55000000000000004">
      <c r="V259" s="3">
        <v>3069782600</v>
      </c>
      <c r="W259" s="3">
        <v>2607343904</v>
      </c>
      <c r="X259" s="3">
        <v>4140935496</v>
      </c>
      <c r="Y259" s="3">
        <v>1217800752</v>
      </c>
      <c r="AT259" s="3">
        <v>2266698824</v>
      </c>
      <c r="AU259" s="3">
        <v>2225316080</v>
      </c>
      <c r="AV259" s="3">
        <v>2462750656</v>
      </c>
      <c r="AW259" s="3">
        <v>3140990224</v>
      </c>
      <c r="BC259" s="3">
        <v>3055218688</v>
      </c>
    </row>
    <row r="260" spans="22:55" x14ac:dyDescent="0.55000000000000004">
      <c r="V260" s="3">
        <v>3218501936</v>
      </c>
      <c r="W260" s="3">
        <v>1806620424</v>
      </c>
      <c r="X260" s="3">
        <v>3397236520</v>
      </c>
      <c r="Y260" s="3">
        <v>1734594480</v>
      </c>
      <c r="AT260" s="3">
        <v>1911311840</v>
      </c>
      <c r="AU260" s="3">
        <v>2898069368</v>
      </c>
      <c r="AV260" s="3">
        <v>3277676296</v>
      </c>
      <c r="AW260" s="3">
        <v>1440216376</v>
      </c>
      <c r="BC260" s="3">
        <v>3663049776</v>
      </c>
    </row>
    <row r="261" spans="22:55" x14ac:dyDescent="0.55000000000000004">
      <c r="V261" s="3">
        <v>3276371056</v>
      </c>
      <c r="W261" s="3">
        <v>2687000080</v>
      </c>
      <c r="X261" s="3">
        <v>4028043152</v>
      </c>
      <c r="Y261" s="3">
        <v>2308724784</v>
      </c>
      <c r="AT261" s="3">
        <v>2771300080</v>
      </c>
      <c r="AU261" s="3">
        <v>3094699336</v>
      </c>
      <c r="AV261" s="3">
        <v>2924776432</v>
      </c>
      <c r="AW261" s="3">
        <v>2587159816</v>
      </c>
      <c r="BC261" s="3">
        <v>2944588104</v>
      </c>
    </row>
    <row r="262" spans="22:55" x14ac:dyDescent="0.55000000000000004">
      <c r="V262" s="3">
        <v>3338257736</v>
      </c>
      <c r="W262" s="3">
        <v>2426677928</v>
      </c>
      <c r="X262" s="3">
        <v>3154094224</v>
      </c>
      <c r="Y262" s="3">
        <v>3227015632</v>
      </c>
      <c r="AT262" s="3">
        <v>2467776096</v>
      </c>
      <c r="AU262" s="3">
        <v>2268627592</v>
      </c>
      <c r="AV262" s="3">
        <v>4021587104</v>
      </c>
      <c r="AW262" s="3">
        <v>2642303800</v>
      </c>
      <c r="BC262" s="3">
        <v>3632694504</v>
      </c>
    </row>
    <row r="263" spans="22:55" x14ac:dyDescent="0.55000000000000004">
      <c r="V263" s="3">
        <v>4233185824</v>
      </c>
      <c r="W263" s="3">
        <v>3130123624</v>
      </c>
      <c r="X263" s="3">
        <v>3899501240</v>
      </c>
      <c r="Y263" s="3">
        <v>903602864</v>
      </c>
      <c r="AT263" s="3">
        <v>3299118280</v>
      </c>
      <c r="AU263" s="3">
        <v>2853080712</v>
      </c>
      <c r="AV263" s="3">
        <v>3681934472</v>
      </c>
      <c r="AW263" s="3">
        <v>3632775072</v>
      </c>
      <c r="BC263" s="3">
        <v>4292143680</v>
      </c>
    </row>
    <row r="264" spans="22:55" x14ac:dyDescent="0.55000000000000004">
      <c r="V264" s="3">
        <v>3758043768</v>
      </c>
      <c r="W264" s="3">
        <v>1681567512</v>
      </c>
      <c r="X264" s="3">
        <v>1450176792</v>
      </c>
      <c r="Y264" s="3">
        <v>1993962568</v>
      </c>
      <c r="AT264" s="3">
        <v>3089529528</v>
      </c>
      <c r="AU264" s="3">
        <v>2618468160</v>
      </c>
      <c r="AV264" s="3">
        <v>4039175784</v>
      </c>
      <c r="AW264" s="3">
        <v>1624977944</v>
      </c>
      <c r="BC264" s="3">
        <v>3047626704</v>
      </c>
    </row>
    <row r="265" spans="22:55" x14ac:dyDescent="0.55000000000000004">
      <c r="V265" s="3">
        <v>3443754648</v>
      </c>
      <c r="W265" s="3">
        <v>2607904056</v>
      </c>
      <c r="X265" s="3">
        <v>1564964752</v>
      </c>
      <c r="Y265" s="3">
        <v>2797533360</v>
      </c>
      <c r="AT265" s="3">
        <v>3920872472</v>
      </c>
      <c r="AU265" s="3">
        <v>3311435152</v>
      </c>
      <c r="AV265" s="3">
        <v>4732871448</v>
      </c>
      <c r="AW265" s="3">
        <v>2553560264</v>
      </c>
      <c r="BC265" s="3">
        <v>3821678856</v>
      </c>
    </row>
    <row r="266" spans="22:55" x14ac:dyDescent="0.55000000000000004">
      <c r="V266" s="3">
        <v>3934048848</v>
      </c>
      <c r="W266" s="3">
        <v>2787661216</v>
      </c>
      <c r="X266" s="3">
        <v>1536398792</v>
      </c>
      <c r="Y266" s="3">
        <v>3084886744</v>
      </c>
      <c r="AT266" s="3">
        <v>3692218280</v>
      </c>
      <c r="AU266" s="3">
        <v>1462962840</v>
      </c>
      <c r="AV266" s="3">
        <v>3555956344</v>
      </c>
      <c r="AW266" s="3">
        <v>3536723872</v>
      </c>
      <c r="BC266" s="3">
        <v>2983751368</v>
      </c>
    </row>
    <row r="267" spans="22:55" x14ac:dyDescent="0.55000000000000004">
      <c r="V267" s="3">
        <v>3249873512</v>
      </c>
      <c r="W267" s="3">
        <v>1875604048</v>
      </c>
      <c r="X267" s="3">
        <v>1651573112</v>
      </c>
      <c r="Y267" s="3">
        <v>1004177424</v>
      </c>
      <c r="AT267" s="3">
        <v>4724088512</v>
      </c>
      <c r="AU267" s="3">
        <v>2067327840</v>
      </c>
      <c r="AV267" s="3">
        <v>4279795512</v>
      </c>
      <c r="AW267" s="3">
        <v>1445900584</v>
      </c>
      <c r="BC267" s="3">
        <v>3733177640</v>
      </c>
    </row>
    <row r="268" spans="22:55" x14ac:dyDescent="0.55000000000000004">
      <c r="V268" s="3">
        <v>4327755328</v>
      </c>
      <c r="W268" s="3">
        <v>1859566536</v>
      </c>
      <c r="X268" s="3">
        <v>2196441072</v>
      </c>
      <c r="Y268" s="3">
        <v>1870133312</v>
      </c>
      <c r="AT268" s="3">
        <v>4437452008</v>
      </c>
      <c r="AU268" s="3">
        <v>1650674352</v>
      </c>
      <c r="AV268" s="3">
        <v>3498651256</v>
      </c>
      <c r="AW268" s="3">
        <v>1665167488</v>
      </c>
      <c r="BC268" s="3">
        <v>3579022264</v>
      </c>
    </row>
    <row r="269" spans="22:55" x14ac:dyDescent="0.55000000000000004">
      <c r="V269" s="3">
        <v>4024300728</v>
      </c>
      <c r="W269" s="3">
        <v>2955218576</v>
      </c>
      <c r="X269" s="3">
        <v>1930448560</v>
      </c>
      <c r="Y269" s="3">
        <v>2822637112</v>
      </c>
      <c r="AT269" s="3">
        <v>5105507224</v>
      </c>
      <c r="AU269" s="3">
        <v>2025028360</v>
      </c>
      <c r="AV269" s="3">
        <v>4331515024</v>
      </c>
      <c r="AW269" s="3">
        <v>2711809976</v>
      </c>
      <c r="BC269" s="3">
        <v>1450317568</v>
      </c>
    </row>
    <row r="270" spans="22:55" x14ac:dyDescent="0.55000000000000004">
      <c r="V270" s="3">
        <v>5113923624</v>
      </c>
      <c r="W270" s="3">
        <v>2103502680</v>
      </c>
      <c r="X270" s="3">
        <v>2675847368</v>
      </c>
      <c r="Y270" s="3">
        <v>1179606560</v>
      </c>
      <c r="AT270" s="3">
        <v>5355597384</v>
      </c>
      <c r="AU270" s="3">
        <v>2256270496</v>
      </c>
      <c r="AV270" s="3">
        <v>3919720856</v>
      </c>
      <c r="AW270" s="3">
        <v>3543411896</v>
      </c>
      <c r="BC270" s="3">
        <v>2740016776</v>
      </c>
    </row>
    <row r="271" spans="22:55" x14ac:dyDescent="0.55000000000000004">
      <c r="V271" s="3">
        <v>5265754368</v>
      </c>
      <c r="W271" s="3">
        <v>3129530784</v>
      </c>
      <c r="X271" s="3">
        <v>2438298096</v>
      </c>
      <c r="Y271" s="3">
        <v>1526328112</v>
      </c>
      <c r="AT271" s="3">
        <v>5581209600</v>
      </c>
      <c r="AU271" s="3">
        <v>2831885608</v>
      </c>
      <c r="AV271" s="3">
        <v>3892982192</v>
      </c>
      <c r="AW271" s="3">
        <v>1406598568</v>
      </c>
      <c r="BC271" s="3">
        <v>2740589896</v>
      </c>
    </row>
    <row r="272" spans="22:55" x14ac:dyDescent="0.55000000000000004">
      <c r="V272" s="3">
        <v>4510862512</v>
      </c>
      <c r="W272" s="3">
        <v>3333427776</v>
      </c>
      <c r="X272" s="3">
        <v>3011825784</v>
      </c>
      <c r="Y272" s="3">
        <v>2276894400</v>
      </c>
      <c r="AT272" s="3">
        <v>4222501656</v>
      </c>
      <c r="AU272" s="3">
        <v>2347122512</v>
      </c>
      <c r="AV272" s="3">
        <v>5269542032</v>
      </c>
      <c r="AW272" s="3">
        <v>2445948280</v>
      </c>
      <c r="BC272" s="3">
        <v>1686330776</v>
      </c>
    </row>
    <row r="273" spans="22:55" x14ac:dyDescent="0.55000000000000004">
      <c r="V273" s="3">
        <v>5025712648</v>
      </c>
      <c r="W273" s="3">
        <v>1812221040</v>
      </c>
      <c r="X273" s="3">
        <v>3699932192</v>
      </c>
      <c r="Y273" s="3">
        <v>3159639240</v>
      </c>
      <c r="AT273" s="3">
        <v>4052284760</v>
      </c>
      <c r="AU273" s="3">
        <v>3182018840</v>
      </c>
      <c r="AV273" s="3">
        <v>4006376560</v>
      </c>
      <c r="AW273" s="3">
        <v>2829222552</v>
      </c>
      <c r="BC273" s="3">
        <v>2403085448</v>
      </c>
    </row>
    <row r="274" spans="22:55" x14ac:dyDescent="0.55000000000000004">
      <c r="V274" s="3">
        <v>5108695336</v>
      </c>
      <c r="W274" s="3">
        <v>1707044312</v>
      </c>
      <c r="X274" s="3">
        <v>2625055456</v>
      </c>
      <c r="Y274" s="3">
        <v>996741336</v>
      </c>
      <c r="AT274" s="3">
        <v>4057211096</v>
      </c>
      <c r="AU274" s="3">
        <v>2745675096</v>
      </c>
      <c r="AV274" s="3">
        <v>4680304264</v>
      </c>
      <c r="AW274" s="3">
        <v>3543782120</v>
      </c>
      <c r="BC274" s="3">
        <v>2040893824</v>
      </c>
    </row>
    <row r="275" spans="22:55" x14ac:dyDescent="0.55000000000000004">
      <c r="V275" s="3">
        <v>6032009440</v>
      </c>
      <c r="W275" s="3">
        <v>2744626440</v>
      </c>
      <c r="X275" s="3">
        <v>3238237992</v>
      </c>
      <c r="Y275" s="3">
        <v>2108013384</v>
      </c>
      <c r="AT275" s="3">
        <v>4602085528</v>
      </c>
      <c r="AU275" s="3">
        <v>3626042568</v>
      </c>
      <c r="AV275" s="3">
        <v>4549269088</v>
      </c>
      <c r="AW275" s="3">
        <v>1663075456</v>
      </c>
      <c r="BC275" s="3">
        <v>2843587080</v>
      </c>
    </row>
    <row r="276" spans="22:55" x14ac:dyDescent="0.55000000000000004">
      <c r="V276" s="3">
        <v>5638810512</v>
      </c>
      <c r="W276" s="3">
        <v>2314628096</v>
      </c>
      <c r="X276" s="3">
        <v>2669834880</v>
      </c>
      <c r="Y276" s="3">
        <v>2634711896</v>
      </c>
      <c r="AT276" s="3">
        <v>5146953096</v>
      </c>
      <c r="AU276" s="3">
        <v>2767659024</v>
      </c>
      <c r="AV276" s="3">
        <v>5574792368</v>
      </c>
      <c r="AW276" s="3">
        <v>2491762184</v>
      </c>
      <c r="BC276" s="3">
        <v>2509564456</v>
      </c>
    </row>
    <row r="277" spans="22:55" x14ac:dyDescent="0.55000000000000004">
      <c r="V277" s="3">
        <v>6240974800</v>
      </c>
      <c r="W277" s="3">
        <v>2637071816</v>
      </c>
      <c r="X277" s="3">
        <v>3516385384</v>
      </c>
      <c r="Y277" s="3">
        <v>3161413352</v>
      </c>
      <c r="AT277" s="3">
        <v>4884503856</v>
      </c>
      <c r="AU277" s="3">
        <v>3770887584</v>
      </c>
      <c r="AV277" s="3">
        <v>5257158472</v>
      </c>
      <c r="AW277" s="3">
        <v>3430852672</v>
      </c>
      <c r="BC277" s="3">
        <v>3197680560</v>
      </c>
    </row>
    <row r="278" spans="22:55" x14ac:dyDescent="0.55000000000000004">
      <c r="V278" s="3">
        <v>6377820248</v>
      </c>
      <c r="W278" s="3">
        <v>3677263800</v>
      </c>
      <c r="X278" s="3">
        <v>3168007360</v>
      </c>
      <c r="Y278" s="3">
        <v>1060252712</v>
      </c>
      <c r="AT278" s="3">
        <v>4887357536</v>
      </c>
      <c r="AU278" s="3">
        <v>3943339808</v>
      </c>
      <c r="AV278" s="3">
        <v>5630445560</v>
      </c>
      <c r="AW278" s="3">
        <v>1852465832</v>
      </c>
      <c r="BC278" s="3">
        <v>3828484656</v>
      </c>
    </row>
    <row r="279" spans="22:55" x14ac:dyDescent="0.55000000000000004">
      <c r="V279" s="3">
        <v>6464330392</v>
      </c>
      <c r="W279" s="3">
        <v>1696681720</v>
      </c>
      <c r="X279" s="3">
        <v>3140876872</v>
      </c>
      <c r="Y279" s="3">
        <v>1879233320</v>
      </c>
      <c r="AT279" s="3">
        <v>5947876784</v>
      </c>
      <c r="AU279" s="3">
        <v>2085607096</v>
      </c>
      <c r="AV279" s="3">
        <v>6283250488</v>
      </c>
      <c r="AW279" s="3">
        <v>1853041088</v>
      </c>
      <c r="BC279" s="3">
        <v>2677632448</v>
      </c>
    </row>
    <row r="280" spans="22:55" x14ac:dyDescent="0.55000000000000004">
      <c r="V280" s="3">
        <v>6550838840</v>
      </c>
      <c r="W280" s="3">
        <v>2639748624</v>
      </c>
      <c r="X280" s="3">
        <v>3145666328</v>
      </c>
      <c r="Y280" s="3">
        <v>2763384864</v>
      </c>
      <c r="AT280" s="3">
        <v>5559109160</v>
      </c>
      <c r="AU280" s="3">
        <v>3026410840</v>
      </c>
      <c r="AV280" s="3">
        <v>1273362488</v>
      </c>
      <c r="AW280" s="3">
        <v>2847334856</v>
      </c>
      <c r="BC280" s="3">
        <v>3423037664</v>
      </c>
    </row>
    <row r="281" spans="22:55" x14ac:dyDescent="0.55000000000000004">
      <c r="V281" s="3">
        <v>6981121632</v>
      </c>
      <c r="W281" s="3">
        <v>1862371704</v>
      </c>
      <c r="X281" s="3">
        <v>3405397736</v>
      </c>
      <c r="Y281" s="3">
        <v>3874651144</v>
      </c>
      <c r="AT281" s="3">
        <v>6435868488</v>
      </c>
      <c r="AU281" s="3">
        <v>2847840792</v>
      </c>
      <c r="AV281" s="3">
        <v>1771102992</v>
      </c>
      <c r="AW281" s="3">
        <v>3692799336</v>
      </c>
      <c r="BC281" s="3">
        <v>2896233408</v>
      </c>
    </row>
    <row r="282" spans="22:55" x14ac:dyDescent="0.55000000000000004">
      <c r="V282" s="3">
        <v>5973181584</v>
      </c>
      <c r="W282" s="3">
        <v>2663486640</v>
      </c>
      <c r="X282" s="3">
        <v>3953055128</v>
      </c>
      <c r="Y282" s="3">
        <v>647081656</v>
      </c>
      <c r="AT282" s="3">
        <v>2253571312</v>
      </c>
      <c r="AU282" s="3">
        <v>3507297016</v>
      </c>
      <c r="AV282" s="3">
        <v>2444306696</v>
      </c>
      <c r="AW282" s="3">
        <v>1508584880</v>
      </c>
      <c r="BC282" s="3">
        <v>3679969056</v>
      </c>
    </row>
    <row r="283" spans="22:55" x14ac:dyDescent="0.55000000000000004">
      <c r="V283" s="3">
        <v>6804508856</v>
      </c>
      <c r="W283" s="3">
        <v>2244271984</v>
      </c>
      <c r="X283" s="3">
        <v>3557119776</v>
      </c>
      <c r="Y283" s="3">
        <v>1579798688</v>
      </c>
      <c r="AT283" s="3">
        <v>3199499488</v>
      </c>
      <c r="AU283" s="3">
        <v>2924887040</v>
      </c>
      <c r="AV283" s="3">
        <v>1979101608</v>
      </c>
      <c r="AW283" s="3">
        <v>2412781976</v>
      </c>
      <c r="BC283" s="3">
        <v>3863147784</v>
      </c>
    </row>
    <row r="284" spans="22:55" x14ac:dyDescent="0.55000000000000004">
      <c r="V284" s="3">
        <v>6032117760</v>
      </c>
      <c r="W284" s="3">
        <v>2776233152</v>
      </c>
      <c r="X284" s="3">
        <v>4248755064</v>
      </c>
      <c r="Y284" s="3">
        <v>2395978616</v>
      </c>
      <c r="AT284" s="3">
        <v>3119311768</v>
      </c>
      <c r="AU284" s="3">
        <v>3718947968</v>
      </c>
      <c r="AV284" s="3">
        <v>2681555944</v>
      </c>
      <c r="AW284" s="3">
        <v>3316966408</v>
      </c>
      <c r="BC284" s="3">
        <v>4207495976</v>
      </c>
    </row>
    <row r="285" spans="22:55" x14ac:dyDescent="0.55000000000000004">
      <c r="V285" s="3">
        <v>5631781576</v>
      </c>
      <c r="W285" s="3">
        <v>3440591128</v>
      </c>
      <c r="X285" s="3">
        <v>1043046936</v>
      </c>
      <c r="Y285" s="3">
        <v>3270437544</v>
      </c>
      <c r="AT285" s="3">
        <v>3700714720</v>
      </c>
      <c r="AU285" s="3">
        <v>2728286840</v>
      </c>
      <c r="AV285" s="3">
        <v>2484216592</v>
      </c>
      <c r="AW285" s="3">
        <v>3543452080</v>
      </c>
      <c r="BC285" s="3">
        <v>4063744792</v>
      </c>
    </row>
    <row r="286" spans="22:55" x14ac:dyDescent="0.55000000000000004">
      <c r="V286" s="3">
        <v>5632364168</v>
      </c>
      <c r="W286" s="3">
        <v>2191372488</v>
      </c>
      <c r="X286" s="3">
        <v>1634582368</v>
      </c>
      <c r="Y286" s="3">
        <v>1724421552</v>
      </c>
      <c r="AT286" s="3">
        <v>3941876080</v>
      </c>
      <c r="AU286" s="3">
        <v>3359091912</v>
      </c>
      <c r="AV286" s="3">
        <v>2040305440</v>
      </c>
      <c r="AW286" s="3">
        <v>1608174400</v>
      </c>
      <c r="BC286" s="3">
        <v>3032383600</v>
      </c>
    </row>
    <row r="287" spans="22:55" x14ac:dyDescent="0.55000000000000004">
      <c r="V287" s="3">
        <v>6666907752</v>
      </c>
      <c r="W287" s="3">
        <v>2468642736</v>
      </c>
      <c r="X287" s="3">
        <v>2330208888</v>
      </c>
      <c r="Y287" s="3">
        <v>2365837672</v>
      </c>
      <c r="AT287" s="3">
        <v>4157825880</v>
      </c>
      <c r="AU287" s="3">
        <v>3674786120</v>
      </c>
      <c r="AV287" s="3">
        <v>3254533776</v>
      </c>
      <c r="AW287" s="3">
        <v>2455886160</v>
      </c>
      <c r="BC287" s="3">
        <v>3654346520</v>
      </c>
    </row>
    <row r="288" spans="22:55" x14ac:dyDescent="0.55000000000000004">
      <c r="V288" s="3">
        <v>6606196136</v>
      </c>
      <c r="W288" s="3">
        <v>1758167992</v>
      </c>
      <c r="X288" s="3">
        <v>1668522072</v>
      </c>
      <c r="Y288" s="3">
        <v>2778410096</v>
      </c>
      <c r="AT288" s="3">
        <v>3356564936</v>
      </c>
      <c r="AU288" s="3">
        <v>3086948832</v>
      </c>
      <c r="AV288" s="3">
        <v>2204969480</v>
      </c>
      <c r="AW288" s="3">
        <v>3477897208</v>
      </c>
      <c r="BC288" s="3">
        <v>4338442336</v>
      </c>
    </row>
    <row r="289" spans="22:55" x14ac:dyDescent="0.55000000000000004">
      <c r="V289" s="3">
        <v>1232240680</v>
      </c>
      <c r="W289" s="3">
        <v>2736518800</v>
      </c>
      <c r="X289" s="3">
        <v>2303722960</v>
      </c>
      <c r="Y289" s="3">
        <v>3711122120</v>
      </c>
      <c r="AT289" s="3">
        <v>3175234072</v>
      </c>
      <c r="AU289" s="3">
        <v>3803693304</v>
      </c>
      <c r="AV289" s="3">
        <v>2301238416</v>
      </c>
      <c r="AW289" s="3">
        <v>1851583056</v>
      </c>
      <c r="BC289" s="3">
        <v>3789157336</v>
      </c>
    </row>
    <row r="290" spans="22:55" x14ac:dyDescent="0.55000000000000004">
      <c r="V290" s="3">
        <v>1814144080</v>
      </c>
      <c r="W290" s="3">
        <v>2524831656</v>
      </c>
      <c r="X290" s="3">
        <v>1678990808</v>
      </c>
      <c r="Y290" s="3">
        <v>1434103488</v>
      </c>
      <c r="AT290" s="3">
        <v>3120532736</v>
      </c>
      <c r="AU290" s="3">
        <v>3541410928</v>
      </c>
      <c r="AV290" s="3">
        <v>3163049864</v>
      </c>
      <c r="AW290" s="3">
        <v>2079144504</v>
      </c>
      <c r="BC290" s="3">
        <v>4597536880</v>
      </c>
    </row>
    <row r="291" spans="22:55" x14ac:dyDescent="0.55000000000000004">
      <c r="V291" s="3">
        <v>1962857392</v>
      </c>
      <c r="W291" s="3">
        <v>3132408176</v>
      </c>
      <c r="X291" s="3">
        <v>2472802216</v>
      </c>
      <c r="Y291" s="3">
        <v>2356073080</v>
      </c>
      <c r="AT291" s="3">
        <v>3418906416</v>
      </c>
      <c r="AU291" s="3">
        <v>4305264056</v>
      </c>
      <c r="AV291" s="3">
        <v>2610832168</v>
      </c>
      <c r="AW291" s="3">
        <v>2999864064</v>
      </c>
      <c r="BC291" s="3">
        <v>4205753992</v>
      </c>
    </row>
    <row r="292" spans="22:55" x14ac:dyDescent="0.55000000000000004">
      <c r="V292" s="3">
        <v>2393143136</v>
      </c>
      <c r="W292" s="3">
        <v>1884607952</v>
      </c>
      <c r="X292" s="3">
        <v>2128894000</v>
      </c>
      <c r="Y292" s="3">
        <v>3560694896</v>
      </c>
      <c r="AT292" s="3">
        <v>4163966912</v>
      </c>
      <c r="AU292" s="3">
        <v>3984288080</v>
      </c>
      <c r="AV292" s="3">
        <v>3384246184</v>
      </c>
      <c r="AW292" s="3">
        <v>3925191640</v>
      </c>
      <c r="BC292" s="3">
        <v>4865218824</v>
      </c>
    </row>
    <row r="293" spans="22:55" x14ac:dyDescent="0.55000000000000004">
      <c r="V293" s="3">
        <v>2116983888</v>
      </c>
      <c r="W293" s="3">
        <v>2640768688</v>
      </c>
      <c r="X293" s="3">
        <v>3649827848</v>
      </c>
      <c r="Y293" s="3">
        <v>3561240064</v>
      </c>
      <c r="AT293" s="3">
        <v>3584913568</v>
      </c>
      <c r="AU293" s="3">
        <v>4894896960</v>
      </c>
      <c r="AV293" s="3">
        <v>3165960568</v>
      </c>
      <c r="AW293" s="3">
        <v>1729159800</v>
      </c>
      <c r="BC293" s="3">
        <v>5496025560</v>
      </c>
    </row>
    <row r="294" spans="22:55" x14ac:dyDescent="0.55000000000000004">
      <c r="V294" s="3">
        <v>3177500872</v>
      </c>
      <c r="W294" s="3">
        <v>3067155312</v>
      </c>
      <c r="X294" s="3">
        <v>3282331416</v>
      </c>
      <c r="Y294" s="3">
        <v>3561775040</v>
      </c>
      <c r="AT294" s="3">
        <v>4634531736</v>
      </c>
      <c r="AU294" s="3">
        <v>700846920</v>
      </c>
      <c r="AV294" s="3">
        <v>3661802800</v>
      </c>
      <c r="AW294" s="3">
        <v>2812813104</v>
      </c>
      <c r="BC294" s="3">
        <v>4210556880</v>
      </c>
    </row>
    <row r="295" spans="22:55" x14ac:dyDescent="0.55000000000000004">
      <c r="V295" s="3">
        <v>2731613456</v>
      </c>
      <c r="W295" s="3">
        <v>2140908464</v>
      </c>
      <c r="X295" s="3">
        <v>3282909088</v>
      </c>
      <c r="Y295" s="3">
        <v>3562302240</v>
      </c>
      <c r="AT295" s="3">
        <v>4151088896</v>
      </c>
      <c r="AU295" s="3">
        <v>990299680</v>
      </c>
      <c r="AV295" s="3">
        <v>4064774496</v>
      </c>
      <c r="AW295" s="3">
        <v>3494382024</v>
      </c>
      <c r="BC295" s="3">
        <v>4955961744</v>
      </c>
    </row>
    <row r="296" spans="22:55" x14ac:dyDescent="0.55000000000000004">
      <c r="V296" s="3">
        <v>3763481232</v>
      </c>
      <c r="W296" s="3">
        <v>1863766104</v>
      </c>
      <c r="X296" s="3">
        <v>2328762736</v>
      </c>
      <c r="Y296" s="3">
        <v>3562824520</v>
      </c>
      <c r="AT296" s="3">
        <v>4996721104</v>
      </c>
      <c r="AU296" s="3">
        <v>1424199528</v>
      </c>
      <c r="AV296" s="3">
        <v>4560615904</v>
      </c>
      <c r="AW296" s="3">
        <v>3494948736</v>
      </c>
      <c r="BC296" s="3">
        <v>4234715424</v>
      </c>
    </row>
    <row r="297" spans="22:55" x14ac:dyDescent="0.55000000000000004">
      <c r="V297" s="3">
        <v>3010700336</v>
      </c>
      <c r="W297" s="3">
        <v>2875908008</v>
      </c>
      <c r="X297" s="3">
        <v>3009908568</v>
      </c>
      <c r="Y297" s="3">
        <v>3563299448</v>
      </c>
      <c r="AT297" s="3">
        <v>5405255664</v>
      </c>
      <c r="AU297" s="3">
        <v>1043578128</v>
      </c>
      <c r="AV297" s="3">
        <v>3252641872</v>
      </c>
      <c r="AW297" s="3">
        <v>3495459848</v>
      </c>
      <c r="BC297" s="3">
        <v>4980114672</v>
      </c>
    </row>
    <row r="298" spans="22:55" x14ac:dyDescent="0.55000000000000004">
      <c r="V298" s="3">
        <v>3147555128</v>
      </c>
      <c r="W298" s="3">
        <v>3320983648</v>
      </c>
      <c r="X298" s="3">
        <v>3726868312</v>
      </c>
      <c r="Y298" s="3">
        <v>3563816600</v>
      </c>
      <c r="AT298" s="3">
        <v>4874190712</v>
      </c>
      <c r="AU298" s="3">
        <v>1766834248</v>
      </c>
      <c r="AV298" s="3">
        <v>3872302800</v>
      </c>
      <c r="AW298" s="3">
        <v>3495987832</v>
      </c>
      <c r="BC298" s="3">
        <v>1421689848</v>
      </c>
    </row>
    <row r="299" spans="22:55" x14ac:dyDescent="0.55000000000000004">
      <c r="V299" s="3">
        <v>3234069328</v>
      </c>
      <c r="W299" s="3">
        <v>2425518264</v>
      </c>
      <c r="X299" s="3">
        <v>3147429672</v>
      </c>
      <c r="Y299" s="3">
        <v>3564327992</v>
      </c>
      <c r="AT299" s="3">
        <v>5906062240</v>
      </c>
      <c r="AU299" s="3">
        <v>1690287872</v>
      </c>
      <c r="AV299" s="3">
        <v>3191963376</v>
      </c>
      <c r="AW299" s="3">
        <v>3496510656</v>
      </c>
      <c r="BC299" s="3">
        <v>2682741328</v>
      </c>
    </row>
    <row r="300" spans="22:55" x14ac:dyDescent="0.55000000000000004">
      <c r="V300" s="3">
        <v>3291934488</v>
      </c>
      <c r="W300" s="3">
        <v>3279629856</v>
      </c>
      <c r="X300" s="3">
        <v>3690023872</v>
      </c>
      <c r="Y300" s="3">
        <v>3564861504</v>
      </c>
      <c r="AT300" s="3">
        <v>5430864160</v>
      </c>
      <c r="AU300" s="3">
        <v>2478530856</v>
      </c>
      <c r="AV300" s="3">
        <v>3893408136</v>
      </c>
      <c r="AW300" s="3">
        <v>3496978920</v>
      </c>
      <c r="BC300" s="3">
        <v>2424511704</v>
      </c>
    </row>
    <row r="301" spans="22:55" x14ac:dyDescent="0.55000000000000004">
      <c r="V301" s="3">
        <v>3779510456</v>
      </c>
      <c r="W301" s="3">
        <v>3438266104</v>
      </c>
      <c r="X301" s="3">
        <v>4449405712</v>
      </c>
      <c r="AT301" s="3">
        <v>6434085816</v>
      </c>
      <c r="AU301" s="3">
        <v>1862739304</v>
      </c>
      <c r="AV301" s="3">
        <v>3592698864</v>
      </c>
      <c r="AW301" s="3">
        <v>3497505256</v>
      </c>
      <c r="BC301" s="3">
        <v>2682916256</v>
      </c>
    </row>
    <row r="302" spans="22:55" x14ac:dyDescent="0.55000000000000004">
      <c r="V302" s="3">
        <v>3287454920</v>
      </c>
      <c r="W302" s="3">
        <v>1978436512</v>
      </c>
      <c r="X302" s="3">
        <v>3155520920</v>
      </c>
      <c r="AT302" s="3">
        <v>5961687384</v>
      </c>
      <c r="AU302" s="3">
        <v>2950739840</v>
      </c>
      <c r="AV302" s="3">
        <v>4586178016</v>
      </c>
      <c r="BC302" s="3">
        <v>1684723968</v>
      </c>
    </row>
    <row r="303" spans="22:55" x14ac:dyDescent="0.55000000000000004">
      <c r="V303" s="3">
        <v>3087056304</v>
      </c>
      <c r="W303" s="3">
        <v>1803024688</v>
      </c>
      <c r="X303" s="3">
        <v>3842639872</v>
      </c>
      <c r="AT303" s="3">
        <v>6449262968</v>
      </c>
      <c r="AU303" s="3">
        <v>3044523792</v>
      </c>
      <c r="AV303" s="3">
        <v>3712472920</v>
      </c>
      <c r="BC303" s="3">
        <v>2372832472</v>
      </c>
    </row>
    <row r="304" spans="22:55" x14ac:dyDescent="0.55000000000000004">
      <c r="V304" s="3">
        <v>3861105568</v>
      </c>
      <c r="W304" s="3">
        <v>2820756080</v>
      </c>
      <c r="X304" s="3">
        <v>4638160416</v>
      </c>
      <c r="AT304" s="3">
        <v>6736303920</v>
      </c>
      <c r="AU304" s="3">
        <v>1991318896</v>
      </c>
      <c r="AV304" s="3">
        <v>3531459344</v>
      </c>
      <c r="BC304" s="3">
        <v>2659874776</v>
      </c>
    </row>
    <row r="305" spans="22:55" x14ac:dyDescent="0.55000000000000004">
      <c r="V305" s="3">
        <v>4234880856</v>
      </c>
      <c r="W305" s="3">
        <v>2360416736</v>
      </c>
      <c r="X305" s="3">
        <v>3371576240</v>
      </c>
      <c r="AT305" s="3">
        <v>7141179264</v>
      </c>
      <c r="AU305" s="3">
        <v>2944419808</v>
      </c>
      <c r="AV305" s="3">
        <v>3532037224</v>
      </c>
      <c r="BC305" s="3">
        <v>2068499680</v>
      </c>
    </row>
    <row r="306" spans="22:55" x14ac:dyDescent="0.55000000000000004">
      <c r="V306" s="3">
        <v>3970481112</v>
      </c>
      <c r="W306" s="3">
        <v>2618436240</v>
      </c>
      <c r="X306" s="3">
        <v>4355840192</v>
      </c>
      <c r="AT306" s="3">
        <v>1578575656</v>
      </c>
      <c r="AU306" s="3">
        <v>2581411184</v>
      </c>
      <c r="AV306" s="3">
        <v>4417821272</v>
      </c>
      <c r="BC306" s="3">
        <v>2813909384</v>
      </c>
    </row>
    <row r="307" spans="22:55" x14ac:dyDescent="0.55000000000000004">
      <c r="V307" s="3">
        <v>3868015760</v>
      </c>
      <c r="W307" s="3">
        <v>1638488384</v>
      </c>
      <c r="X307" s="3">
        <v>4159805392</v>
      </c>
      <c r="AT307" s="3">
        <v>1636038864</v>
      </c>
      <c r="AU307" s="3">
        <v>3535178152</v>
      </c>
      <c r="AV307" s="3">
        <v>4220140336</v>
      </c>
      <c r="BC307" s="3">
        <v>3358776400</v>
      </c>
    </row>
    <row r="308" spans="22:55" x14ac:dyDescent="0.55000000000000004">
      <c r="V308" s="3">
        <v>4928535128</v>
      </c>
      <c r="W308" s="3">
        <v>1667055528</v>
      </c>
      <c r="X308" s="3">
        <v>3646919592</v>
      </c>
      <c r="AT308" s="3">
        <v>2753855136</v>
      </c>
      <c r="AU308" s="3">
        <v>2945659256</v>
      </c>
      <c r="AV308" s="3">
        <v>5167890360</v>
      </c>
      <c r="BC308" s="3">
        <v>2825338760</v>
      </c>
    </row>
    <row r="309" spans="22:55" x14ac:dyDescent="0.55000000000000004">
      <c r="V309" s="3">
        <v>4404313856</v>
      </c>
      <c r="W309" s="3">
        <v>2675123640</v>
      </c>
      <c r="X309" s="3">
        <v>4650145816</v>
      </c>
      <c r="AT309" s="3">
        <v>1607494216</v>
      </c>
      <c r="AU309" s="3">
        <v>3816468224</v>
      </c>
      <c r="AV309" s="3">
        <v>4739047376</v>
      </c>
      <c r="BC309" s="3">
        <v>3456157344</v>
      </c>
    </row>
    <row r="310" spans="22:55" x14ac:dyDescent="0.55000000000000004">
      <c r="V310" s="3">
        <v>4553028200</v>
      </c>
      <c r="W310" s="3">
        <v>1982663056</v>
      </c>
      <c r="X310" s="3">
        <v>3515908152</v>
      </c>
      <c r="AT310" s="3">
        <v>2438834696</v>
      </c>
      <c r="AU310" s="3">
        <v>4360941816</v>
      </c>
      <c r="AV310" s="3">
        <v>5181641256</v>
      </c>
      <c r="BC310" s="3">
        <v>2697929152</v>
      </c>
    </row>
    <row r="311" spans="22:55" x14ac:dyDescent="0.55000000000000004">
      <c r="V311" s="3">
        <v>4897370176</v>
      </c>
      <c r="W311" s="3">
        <v>2121283216</v>
      </c>
      <c r="X311" s="3">
        <v>4175340672</v>
      </c>
      <c r="AT311" s="3">
        <v>2328075928</v>
      </c>
      <c r="AU311" s="3">
        <v>4470288144</v>
      </c>
      <c r="AV311" s="3">
        <v>5641009200</v>
      </c>
      <c r="BC311" s="3">
        <v>3315517416</v>
      </c>
    </row>
    <row r="312" spans="22:55" x14ac:dyDescent="0.55000000000000004">
      <c r="V312" s="3">
        <v>2137735744</v>
      </c>
      <c r="W312" s="3">
        <v>2773777648</v>
      </c>
      <c r="X312" s="3">
        <v>4720184056</v>
      </c>
      <c r="AT312" s="3">
        <v>3417247632</v>
      </c>
      <c r="AU312" s="3">
        <v>2825379424</v>
      </c>
      <c r="AV312" s="3">
        <v>6241459480</v>
      </c>
      <c r="BC312" s="3">
        <v>4080002008</v>
      </c>
    </row>
    <row r="313" spans="22:55" x14ac:dyDescent="0.55000000000000004">
      <c r="V313" s="3">
        <v>3089690992</v>
      </c>
      <c r="W313" s="3">
        <v>3437430952</v>
      </c>
      <c r="X313" s="3">
        <v>4415286080</v>
      </c>
      <c r="AT313" s="3">
        <v>3127131840</v>
      </c>
      <c r="AU313" s="3">
        <v>3807062104</v>
      </c>
      <c r="AV313" s="3">
        <v>4853717656</v>
      </c>
      <c r="BC313" s="3">
        <v>3464132760</v>
      </c>
    </row>
    <row r="314" spans="22:55" x14ac:dyDescent="0.55000000000000004">
      <c r="V314" s="3">
        <v>3034850408</v>
      </c>
      <c r="W314" s="3">
        <v>2128855856</v>
      </c>
      <c r="X314" s="3">
        <v>5148805624</v>
      </c>
      <c r="AT314" s="3">
        <v>3525287712</v>
      </c>
      <c r="AU314" s="3">
        <v>3395651824</v>
      </c>
      <c r="AV314" s="3">
        <v>5484523200</v>
      </c>
      <c r="BC314" s="3">
        <v>3402855368</v>
      </c>
    </row>
    <row r="315" spans="22:55" x14ac:dyDescent="0.55000000000000004">
      <c r="V315" s="3">
        <v>3496321032</v>
      </c>
      <c r="W315" s="3">
        <v>2301939048</v>
      </c>
      <c r="X315" s="3">
        <v>1221856752</v>
      </c>
      <c r="AT315" s="3">
        <v>3383400000</v>
      </c>
      <c r="AU315" s="3">
        <v>4348556104</v>
      </c>
      <c r="AV315" s="3">
        <v>1293282328</v>
      </c>
      <c r="BC315" s="3">
        <v>3433695040</v>
      </c>
    </row>
    <row r="316" spans="22:55" x14ac:dyDescent="0.55000000000000004">
      <c r="V316" s="3">
        <v>3620952560</v>
      </c>
      <c r="W316" s="3">
        <v>1463826864</v>
      </c>
      <c r="X316" s="3">
        <v>1938595976</v>
      </c>
      <c r="AT316" s="3">
        <v>4334188472</v>
      </c>
      <c r="AU316" s="3">
        <v>1537373568</v>
      </c>
      <c r="AV316" s="3">
        <v>2014899600</v>
      </c>
      <c r="BC316" s="3">
        <v>4637452296</v>
      </c>
    </row>
    <row r="317" spans="22:55" x14ac:dyDescent="0.55000000000000004">
      <c r="V317" s="3">
        <v>3713217112</v>
      </c>
      <c r="W317" s="3">
        <v>2434798128</v>
      </c>
      <c r="X317" s="3">
        <v>2569396736</v>
      </c>
      <c r="AT317" s="3">
        <v>3940633120</v>
      </c>
      <c r="AU317" s="3">
        <v>2485145392</v>
      </c>
      <c r="AV317" s="3">
        <v>2128068160</v>
      </c>
      <c r="BC317" s="3">
        <v>4638025368</v>
      </c>
    </row>
    <row r="318" spans="22:55" x14ac:dyDescent="0.55000000000000004">
      <c r="V318" s="3">
        <v>3774120160</v>
      </c>
      <c r="W318" s="3">
        <v>2176191264</v>
      </c>
      <c r="X318" s="3">
        <v>1846937320</v>
      </c>
      <c r="AT318" s="3">
        <v>4943857632</v>
      </c>
      <c r="AU318" s="3">
        <v>2940734560</v>
      </c>
      <c r="AV318" s="3">
        <v>1785283320</v>
      </c>
      <c r="BC318" s="3">
        <v>3755991120</v>
      </c>
    </row>
    <row r="319" spans="22:55" x14ac:dyDescent="0.55000000000000004">
      <c r="V319" s="3">
        <v>4082403392</v>
      </c>
      <c r="W319" s="3">
        <v>3023048632</v>
      </c>
      <c r="X319" s="3">
        <v>2671938344</v>
      </c>
      <c r="AT319" s="3">
        <v>4585016128</v>
      </c>
      <c r="AU319" s="3">
        <v>1832160344</v>
      </c>
      <c r="AV319" s="3">
        <v>1670750840</v>
      </c>
      <c r="BC319" s="3">
        <v>4386805496</v>
      </c>
    </row>
    <row r="320" spans="22:55" x14ac:dyDescent="0.55000000000000004">
      <c r="V320" s="3">
        <v>3683495544</v>
      </c>
      <c r="W320" s="3">
        <v>1639365960</v>
      </c>
      <c r="X320" s="3">
        <v>2204528320</v>
      </c>
      <c r="AT320" s="3">
        <v>4900713424</v>
      </c>
      <c r="AU320" s="3">
        <v>2866017960</v>
      </c>
      <c r="AV320" s="3">
        <v>1843214608</v>
      </c>
      <c r="BC320" s="3">
        <v>3996754368</v>
      </c>
    </row>
    <row r="321" spans="22:55" x14ac:dyDescent="0.55000000000000004">
      <c r="V321" s="3">
        <v>3075612760</v>
      </c>
      <c r="W321" s="3">
        <v>2578030152</v>
      </c>
      <c r="X321" s="3">
        <v>2108289112</v>
      </c>
      <c r="AT321" s="3">
        <v>5101813224</v>
      </c>
      <c r="AU321" s="3">
        <v>2445060144</v>
      </c>
      <c r="AV321" s="3">
        <v>2187553904</v>
      </c>
      <c r="BC321" s="3">
        <v>4770812960</v>
      </c>
    </row>
    <row r="322" spans="22:55" x14ac:dyDescent="0.55000000000000004">
      <c r="V322" s="3">
        <v>3077329920</v>
      </c>
      <c r="W322" s="3">
        <v>2834443416</v>
      </c>
      <c r="X322" s="3">
        <v>3496245448</v>
      </c>
      <c r="AT322" s="3">
        <v>5307777112</v>
      </c>
      <c r="AU322" s="3">
        <v>3446535816</v>
      </c>
      <c r="AV322" s="3">
        <v>2178742696</v>
      </c>
      <c r="BC322" s="3">
        <v>5344322424</v>
      </c>
    </row>
    <row r="323" spans="22:55" x14ac:dyDescent="0.55000000000000004">
      <c r="V323" s="3">
        <v>3106560736</v>
      </c>
      <c r="W323" s="3">
        <v>2018982680</v>
      </c>
      <c r="X323" s="3">
        <v>3013055680</v>
      </c>
      <c r="AT323" s="3">
        <v>4696450056</v>
      </c>
      <c r="AU323" s="3">
        <v>2932355928</v>
      </c>
      <c r="AV323" s="3">
        <v>3124681472</v>
      </c>
      <c r="BC323" s="3">
        <v>1215667008</v>
      </c>
    </row>
    <row r="324" spans="22:55" x14ac:dyDescent="0.55000000000000004">
      <c r="V324" s="3">
        <v>4023836880</v>
      </c>
      <c r="W324" s="3">
        <v>1831366832</v>
      </c>
      <c r="X324" s="3">
        <v>3110425120</v>
      </c>
      <c r="AT324" s="3">
        <v>4639460256</v>
      </c>
      <c r="AU324" s="3">
        <v>3758942672</v>
      </c>
      <c r="AV324" s="3">
        <v>2813634152</v>
      </c>
      <c r="BC324" s="3">
        <v>1846482224</v>
      </c>
    </row>
    <row r="325" spans="22:55" x14ac:dyDescent="0.55000000000000004">
      <c r="V325" s="3">
        <v>3580755384</v>
      </c>
      <c r="W325" s="3">
        <v>2849277056</v>
      </c>
      <c r="X325" s="3">
        <v>2285427480</v>
      </c>
      <c r="AT325" s="3">
        <v>5957804296</v>
      </c>
      <c r="AU325" s="3">
        <v>4298217216</v>
      </c>
      <c r="AV325" s="3">
        <v>3502794088</v>
      </c>
      <c r="BC325" s="3">
        <v>2477288736</v>
      </c>
    </row>
    <row r="326" spans="22:55" x14ac:dyDescent="0.55000000000000004">
      <c r="V326" s="3">
        <v>4595717664</v>
      </c>
      <c r="W326" s="3">
        <v>2397702288</v>
      </c>
      <c r="X326" s="3">
        <v>3030066216</v>
      </c>
      <c r="AT326" s="3">
        <v>5958377152</v>
      </c>
      <c r="AU326" s="3">
        <v>2476686584</v>
      </c>
      <c r="AV326" s="3">
        <v>3899626336</v>
      </c>
      <c r="BC326" s="3">
        <v>1661844176</v>
      </c>
    </row>
    <row r="327" spans="22:55" x14ac:dyDescent="0.55000000000000004">
      <c r="V327" s="3">
        <v>4114903880</v>
      </c>
      <c r="W327" s="3">
        <v>2713399912</v>
      </c>
      <c r="X327" s="3">
        <v>3632968264</v>
      </c>
      <c r="AT327" s="3">
        <v>5622641256</v>
      </c>
      <c r="AU327" s="3">
        <v>3457869120</v>
      </c>
      <c r="AV327" s="3">
        <v>3084377200</v>
      </c>
      <c r="BC327" s="3">
        <v>2321308160</v>
      </c>
    </row>
    <row r="328" spans="22:55" x14ac:dyDescent="0.55000000000000004">
      <c r="V328" s="3">
        <v>4757299296</v>
      </c>
      <c r="W328" s="3">
        <v>3716619520</v>
      </c>
      <c r="X328" s="3">
        <v>3021801752</v>
      </c>
      <c r="AT328" s="3">
        <v>5517205864</v>
      </c>
      <c r="AU328" s="3">
        <v>3237241520</v>
      </c>
      <c r="AV328" s="3">
        <v>3708382968</v>
      </c>
      <c r="BC328" s="3">
        <v>1769418000</v>
      </c>
    </row>
    <row r="329" spans="22:55" x14ac:dyDescent="0.55000000000000004">
      <c r="V329" s="3">
        <v>4907354880</v>
      </c>
      <c r="W329" s="3">
        <v>1149439480</v>
      </c>
      <c r="X329" s="3">
        <v>3499768160</v>
      </c>
      <c r="AT329" s="3">
        <v>5724351344</v>
      </c>
      <c r="AU329" s="3">
        <v>4227695632</v>
      </c>
      <c r="AV329" s="3">
        <v>3052345648</v>
      </c>
      <c r="BC329" s="3">
        <v>2529175784</v>
      </c>
    </row>
    <row r="330" spans="22:55" x14ac:dyDescent="0.55000000000000004">
      <c r="V330" s="3">
        <v>5429610160</v>
      </c>
      <c r="W330" s="3">
        <v>2190358280</v>
      </c>
      <c r="X330" s="3">
        <v>4279829480</v>
      </c>
      <c r="AT330" s="3">
        <v>6403143672</v>
      </c>
      <c r="AU330" s="3">
        <v>3613615424</v>
      </c>
      <c r="AV330" s="3">
        <v>3819825000</v>
      </c>
      <c r="BC330" s="3">
        <v>2288173472</v>
      </c>
    </row>
    <row r="331" spans="22:55" x14ac:dyDescent="0.55000000000000004">
      <c r="V331" s="3">
        <v>4769300824</v>
      </c>
      <c r="W331" s="3">
        <v>2040266384</v>
      </c>
      <c r="X331" s="3">
        <v>3105291888</v>
      </c>
      <c r="AT331" s="3">
        <v>6948011080</v>
      </c>
      <c r="AU331" s="3">
        <v>4657820152</v>
      </c>
      <c r="AV331" s="3">
        <v>3673116848</v>
      </c>
      <c r="BC331" s="3">
        <v>3533787816</v>
      </c>
    </row>
    <row r="332" spans="22:55" x14ac:dyDescent="0.55000000000000004">
      <c r="V332" s="3">
        <v>5858456624</v>
      </c>
      <c r="W332" s="3">
        <v>2178029456</v>
      </c>
      <c r="X332" s="3">
        <v>3750173176</v>
      </c>
      <c r="AT332" s="3">
        <v>6621505088</v>
      </c>
      <c r="AU332" s="3">
        <v>4874322920</v>
      </c>
      <c r="AV332" s="3">
        <v>4861660416</v>
      </c>
      <c r="BC332" s="3">
        <v>3166875472</v>
      </c>
    </row>
    <row r="333" spans="22:55" x14ac:dyDescent="0.55000000000000004">
      <c r="V333" s="3">
        <v>5326476768</v>
      </c>
      <c r="W333" s="3">
        <v>2691484288</v>
      </c>
      <c r="X333" s="3">
        <v>4425729312</v>
      </c>
      <c r="AT333" s="3">
        <v>7624723808</v>
      </c>
      <c r="AU333" s="3">
        <v>3387093096</v>
      </c>
      <c r="AV333" s="3">
        <v>4498873320</v>
      </c>
      <c r="BC333" s="3">
        <v>3266295872</v>
      </c>
    </row>
    <row r="334" spans="22:55" x14ac:dyDescent="0.55000000000000004">
      <c r="V334" s="3">
        <v>6358341944</v>
      </c>
      <c r="W334" s="3">
        <v>1639929112</v>
      </c>
      <c r="X334" s="3">
        <v>3283984312</v>
      </c>
      <c r="AT334" s="3">
        <v>2476946824</v>
      </c>
      <c r="AU334" s="3">
        <v>4347868608</v>
      </c>
      <c r="AV334" s="3">
        <v>4184149056</v>
      </c>
      <c r="BC334" s="3">
        <v>2286403592</v>
      </c>
    </row>
    <row r="335" spans="22:55" x14ac:dyDescent="0.55000000000000004">
      <c r="V335" s="3">
        <v>5870893584</v>
      </c>
      <c r="W335" s="3">
        <v>1984269736</v>
      </c>
      <c r="X335" s="3">
        <v>4147658816</v>
      </c>
      <c r="AT335" s="3">
        <v>3308288408</v>
      </c>
      <c r="AU335" s="3">
        <v>4090979552</v>
      </c>
      <c r="AV335" s="3">
        <v>4308755280</v>
      </c>
      <c r="BC335" s="3">
        <v>2945909448</v>
      </c>
    </row>
    <row r="336" spans="22:55" x14ac:dyDescent="0.55000000000000004">
      <c r="V336" s="3">
        <v>6048255480</v>
      </c>
      <c r="W336" s="3">
        <v>2815606720</v>
      </c>
      <c r="X336" s="3">
        <v>3803688968</v>
      </c>
      <c r="AT336" s="3">
        <v>3088026864</v>
      </c>
      <c r="AU336" s="3">
        <v>5062691864</v>
      </c>
      <c r="AV336" s="3">
        <v>4712410584</v>
      </c>
      <c r="BC336" s="3">
        <v>3572452736</v>
      </c>
    </row>
    <row r="337" spans="22:55" x14ac:dyDescent="0.55000000000000004">
      <c r="V337" s="3">
        <v>6134773248</v>
      </c>
      <c r="W337" s="3">
        <v>2055644824</v>
      </c>
      <c r="X337" s="3">
        <v>3552957776</v>
      </c>
      <c r="AT337" s="3">
        <v>3405700968</v>
      </c>
      <c r="AU337" s="3">
        <v>3823476800</v>
      </c>
      <c r="AV337" s="3">
        <v>4281695304</v>
      </c>
      <c r="BC337" s="3">
        <v>3135475280</v>
      </c>
    </row>
    <row r="338" spans="22:55" x14ac:dyDescent="0.55000000000000004">
      <c r="V338" s="3">
        <v>6192633360</v>
      </c>
      <c r="W338" s="3">
        <v>2022430768</v>
      </c>
      <c r="X338" s="3">
        <v>4811402040</v>
      </c>
      <c r="AT338" s="3">
        <v>3619725192</v>
      </c>
      <c r="AU338" s="3">
        <v>4891884592</v>
      </c>
      <c r="AV338" s="3">
        <v>5251093752</v>
      </c>
      <c r="BC338" s="3">
        <v>3720584560</v>
      </c>
    </row>
    <row r="339" spans="22:55" x14ac:dyDescent="0.55000000000000004">
      <c r="V339" s="3">
        <v>6852093936</v>
      </c>
      <c r="W339" s="3">
        <v>2936951720</v>
      </c>
      <c r="X339" s="3">
        <v>4906316528</v>
      </c>
      <c r="AT339" s="3">
        <v>3830517696</v>
      </c>
      <c r="AU339" s="3">
        <v>4968728888</v>
      </c>
      <c r="AV339" s="3">
        <v>4826176088</v>
      </c>
      <c r="BC339" s="3">
        <v>4422494608</v>
      </c>
    </row>
    <row r="340" spans="22:55" x14ac:dyDescent="0.55000000000000004">
      <c r="V340" s="3">
        <v>1641526816</v>
      </c>
      <c r="W340" s="3">
        <v>3314133480</v>
      </c>
      <c r="X340" s="3">
        <v>3949454088</v>
      </c>
      <c r="AT340" s="3">
        <v>3238301064</v>
      </c>
      <c r="AU340" s="3">
        <v>3930127624</v>
      </c>
      <c r="AV340" s="3">
        <v>5556187952</v>
      </c>
      <c r="BC340" s="3">
        <v>3493101464</v>
      </c>
    </row>
    <row r="341" spans="22:55" x14ac:dyDescent="0.55000000000000004">
      <c r="V341" s="3">
        <v>2787974648</v>
      </c>
      <c r="W341" s="3">
        <v>2413375128</v>
      </c>
      <c r="X341" s="3">
        <v>4578068072</v>
      </c>
      <c r="AT341" s="3">
        <v>3153541088</v>
      </c>
      <c r="AU341" s="3">
        <v>4909284240</v>
      </c>
      <c r="AV341" s="3">
        <v>5880331792</v>
      </c>
      <c r="BC341" s="3">
        <v>4161624376</v>
      </c>
    </row>
    <row r="342" spans="22:55" x14ac:dyDescent="0.55000000000000004">
      <c r="V342" s="3">
        <v>2443885232</v>
      </c>
      <c r="W342" s="3">
        <v>2499891848</v>
      </c>
      <c r="X342" s="3">
        <v>4110978184</v>
      </c>
      <c r="AT342" s="3">
        <v>4265375128</v>
      </c>
      <c r="AU342" s="3">
        <v>4650124808</v>
      </c>
      <c r="AV342" s="3">
        <v>4953951424</v>
      </c>
      <c r="BC342" s="3">
        <v>2879850992</v>
      </c>
    </row>
    <row r="343" spans="22:55" x14ac:dyDescent="0.55000000000000004">
      <c r="V343" s="3">
        <v>2444454032</v>
      </c>
      <c r="W343" s="3">
        <v>1651437288</v>
      </c>
      <c r="X343" s="3">
        <v>4920111424</v>
      </c>
      <c r="AT343" s="3">
        <v>4265946232</v>
      </c>
      <c r="AU343" s="3">
        <v>5599622896</v>
      </c>
      <c r="AV343" s="3">
        <v>5584761712</v>
      </c>
      <c r="BC343" s="3">
        <v>3743865232</v>
      </c>
    </row>
    <row r="344" spans="22:55" x14ac:dyDescent="0.55000000000000004">
      <c r="V344" s="3">
        <v>2134634296</v>
      </c>
      <c r="W344" s="3">
        <v>2605443792</v>
      </c>
      <c r="X344" s="3">
        <v>5368203016</v>
      </c>
      <c r="AT344" s="3">
        <v>4560673128</v>
      </c>
      <c r="AU344" s="3">
        <v>4151259576</v>
      </c>
      <c r="AV344" s="3">
        <v>4735269848</v>
      </c>
      <c r="BC344" s="3">
        <v>3452984952</v>
      </c>
    </row>
    <row r="345" spans="22:55" x14ac:dyDescent="0.55000000000000004">
      <c r="V345" s="3">
        <v>3109206328</v>
      </c>
      <c r="W345" s="3">
        <v>2396500256</v>
      </c>
      <c r="X345" s="3">
        <v>1308109376</v>
      </c>
      <c r="AT345" s="3">
        <v>3617056072</v>
      </c>
      <c r="AU345" s="3">
        <v>4829636976</v>
      </c>
      <c r="AV345" s="3">
        <v>5509322672</v>
      </c>
      <c r="BC345" s="3">
        <v>4742683240</v>
      </c>
    </row>
    <row r="346" spans="22:55" x14ac:dyDescent="0.55000000000000004">
      <c r="V346" s="3">
        <v>2919783904</v>
      </c>
      <c r="W346" s="3">
        <v>3236853504</v>
      </c>
      <c r="X346" s="3">
        <v>1917798184</v>
      </c>
      <c r="AT346" s="3">
        <v>4570328584</v>
      </c>
      <c r="AU346" s="3">
        <v>4931876040</v>
      </c>
      <c r="AV346" s="3">
        <v>1675512288</v>
      </c>
      <c r="BC346" s="3">
        <v>4135070560</v>
      </c>
    </row>
    <row r="347" spans="22:55" x14ac:dyDescent="0.55000000000000004">
      <c r="V347" s="3">
        <v>2890022760</v>
      </c>
      <c r="W347" s="3">
        <v>2132869960</v>
      </c>
      <c r="X347" s="3">
        <v>2563297320</v>
      </c>
      <c r="AT347" s="3">
        <v>3948808896</v>
      </c>
      <c r="AU347" s="3">
        <v>3883856104</v>
      </c>
      <c r="AV347" s="3">
        <v>1675584808</v>
      </c>
      <c r="BC347" s="3">
        <v>3794549184</v>
      </c>
    </row>
    <row r="348" spans="22:55" x14ac:dyDescent="0.55000000000000004">
      <c r="V348" s="3">
        <v>3033838960</v>
      </c>
      <c r="W348" s="3">
        <v>3050151216</v>
      </c>
      <c r="X348" s="3">
        <v>1670107360</v>
      </c>
      <c r="AT348" s="3">
        <v>4894740952</v>
      </c>
      <c r="AU348" s="3">
        <v>4860966184</v>
      </c>
      <c r="AV348" s="3">
        <v>2993936952</v>
      </c>
      <c r="BC348" s="3">
        <v>3851855208</v>
      </c>
    </row>
    <row r="349" spans="22:55" x14ac:dyDescent="0.55000000000000004">
      <c r="V349" s="3">
        <v>3268495848</v>
      </c>
      <c r="W349" s="3">
        <v>3337192432</v>
      </c>
      <c r="X349" s="3">
        <v>2494777840</v>
      </c>
      <c r="AT349" s="3">
        <v>4563400248</v>
      </c>
      <c r="AU349" s="3">
        <v>4671234616</v>
      </c>
      <c r="AV349" s="3">
        <v>2162956520</v>
      </c>
      <c r="BC349" s="3">
        <v>4508993152</v>
      </c>
    </row>
    <row r="350" spans="22:55" x14ac:dyDescent="0.55000000000000004">
      <c r="V350" s="3">
        <v>3524853952</v>
      </c>
      <c r="W350" s="3">
        <v>1764944656</v>
      </c>
      <c r="X350" s="3">
        <v>2045343888</v>
      </c>
      <c r="AT350" s="3">
        <v>5039098288</v>
      </c>
      <c r="AU350" s="3">
        <v>5608707120</v>
      </c>
      <c r="AV350" s="3">
        <v>2450002072</v>
      </c>
      <c r="BC350" s="3">
        <v>4046751448</v>
      </c>
    </row>
    <row r="351" spans="22:55" x14ac:dyDescent="0.55000000000000004">
      <c r="V351" s="3">
        <v>4499430456</v>
      </c>
      <c r="W351" s="3">
        <v>1694670536</v>
      </c>
      <c r="X351" s="3">
        <v>3415448824</v>
      </c>
      <c r="AT351" s="3">
        <v>5899088856</v>
      </c>
      <c r="AU351" s="3">
        <v>4149840120</v>
      </c>
      <c r="AV351" s="3">
        <v>2216615728</v>
      </c>
      <c r="BC351" s="3">
        <v>4732555488</v>
      </c>
    </row>
    <row r="352" spans="22:55" x14ac:dyDescent="0.55000000000000004">
      <c r="V352" s="3">
        <v>4106368744</v>
      </c>
      <c r="W352" s="3">
        <v>2735468384</v>
      </c>
      <c r="X352" s="3">
        <v>2768213504</v>
      </c>
      <c r="AT352" s="3">
        <v>5277622880</v>
      </c>
      <c r="AU352" s="3">
        <v>5014706960</v>
      </c>
      <c r="AV352" s="3">
        <v>3141188864</v>
      </c>
      <c r="BC352" s="3">
        <v>4372211368</v>
      </c>
    </row>
    <row r="353" spans="22:55" x14ac:dyDescent="0.55000000000000004">
      <c r="V353" s="3">
        <v>4937670160</v>
      </c>
      <c r="W353" s="3">
        <v>2392517816</v>
      </c>
      <c r="X353" s="3">
        <v>2959006696</v>
      </c>
      <c r="AT353" s="3">
        <v>6223550168</v>
      </c>
      <c r="AU353" s="3">
        <v>5257276624</v>
      </c>
      <c r="AV353" s="3">
        <v>2856277744</v>
      </c>
      <c r="BC353" s="3">
        <v>5004879512</v>
      </c>
    </row>
    <row r="354" spans="22:55" x14ac:dyDescent="0.55000000000000004">
      <c r="V354" s="3">
        <v>5089857288</v>
      </c>
      <c r="W354" s="3">
        <v>2684468248</v>
      </c>
      <c r="X354" s="3">
        <v>3568256816</v>
      </c>
      <c r="AT354" s="3">
        <v>5750999592</v>
      </c>
      <c r="AU354" s="3">
        <v>4155709136</v>
      </c>
      <c r="AV354" s="3">
        <v>3658971944</v>
      </c>
      <c r="BC354" s="3">
        <v>5713047904</v>
      </c>
    </row>
    <row r="355" spans="22:55" x14ac:dyDescent="0.55000000000000004">
      <c r="V355" s="3">
        <v>5209927344</v>
      </c>
      <c r="W355" s="3">
        <v>1640001240</v>
      </c>
      <c r="X355" s="3">
        <v>2429690264</v>
      </c>
      <c r="AT355" s="3">
        <v>6593280792</v>
      </c>
      <c r="AU355" s="3">
        <v>5132669320</v>
      </c>
      <c r="AV355" s="3">
        <v>3150154048</v>
      </c>
      <c r="BC355" s="3">
        <v>4637391008</v>
      </c>
    </row>
    <row r="356" spans="22:55" x14ac:dyDescent="0.55000000000000004">
      <c r="V356" s="3">
        <v>5239146432</v>
      </c>
      <c r="W356" s="3">
        <v>1841106336</v>
      </c>
      <c r="X356" s="3">
        <v>3135750064</v>
      </c>
      <c r="AT356" s="3">
        <v>6917363504</v>
      </c>
      <c r="AU356" s="3">
        <v>4742198296</v>
      </c>
      <c r="AV356" s="3">
        <v>3780973120</v>
      </c>
      <c r="BC356" s="3">
        <v>5354145464</v>
      </c>
    </row>
    <row r="357" spans="22:55" x14ac:dyDescent="0.55000000000000004">
      <c r="V357" s="3">
        <v>5325656664</v>
      </c>
      <c r="W357" s="3">
        <v>2787045200</v>
      </c>
      <c r="X357" s="3">
        <v>3912356336</v>
      </c>
      <c r="AT357" s="3">
        <v>5810044672</v>
      </c>
      <c r="AU357" s="3">
        <v>5730146256</v>
      </c>
      <c r="AV357" s="3">
        <v>4411781088</v>
      </c>
      <c r="BC357" s="3">
        <v>4359461072</v>
      </c>
    </row>
    <row r="358" spans="22:55" x14ac:dyDescent="0.55000000000000004">
      <c r="V358" s="3">
        <v>4858427704</v>
      </c>
      <c r="W358" s="3">
        <v>1982655120</v>
      </c>
      <c r="X358" s="3">
        <v>3025529880</v>
      </c>
      <c r="AT358" s="3">
        <v>6727334880</v>
      </c>
      <c r="AU358" s="3">
        <v>4308633592</v>
      </c>
      <c r="AV358" s="3">
        <v>3268538744</v>
      </c>
      <c r="BC358" s="3">
        <v>5248106960</v>
      </c>
    </row>
    <row r="359" spans="22:55" x14ac:dyDescent="0.55000000000000004">
      <c r="V359" s="3">
        <v>4515721064</v>
      </c>
      <c r="W359" s="3">
        <v>2072953552</v>
      </c>
      <c r="X359" s="3">
        <v>3731592864</v>
      </c>
      <c r="AT359" s="3">
        <v>6081671192</v>
      </c>
      <c r="AU359" s="3">
        <v>5090349320</v>
      </c>
      <c r="AV359" s="3">
        <v>4073391512</v>
      </c>
      <c r="BC359" s="3">
        <v>1450354256</v>
      </c>
    </row>
    <row r="360" spans="22:55" x14ac:dyDescent="0.55000000000000004">
      <c r="V360" s="3">
        <v>5748099720</v>
      </c>
      <c r="W360" s="3">
        <v>2856419184</v>
      </c>
      <c r="X360" s="3">
        <v>4402369192</v>
      </c>
      <c r="AT360" s="3">
        <v>5909683144</v>
      </c>
      <c r="AU360" s="3">
        <v>5221117736</v>
      </c>
      <c r="AV360" s="3">
        <v>3827472456</v>
      </c>
      <c r="BC360" s="3">
        <v>1708346640</v>
      </c>
    </row>
    <row r="361" spans="22:55" x14ac:dyDescent="0.55000000000000004">
      <c r="V361" s="3">
        <v>4802263784</v>
      </c>
      <c r="W361" s="3">
        <v>3251443952</v>
      </c>
      <c r="X361" s="3">
        <v>2947944224</v>
      </c>
      <c r="AT361" s="3">
        <v>6282679920</v>
      </c>
      <c r="AU361" s="3">
        <v>3814879440</v>
      </c>
      <c r="AV361" s="3">
        <v>3863229416</v>
      </c>
      <c r="BC361" s="3">
        <v>1651118856</v>
      </c>
    </row>
    <row r="362" spans="22:55" x14ac:dyDescent="0.55000000000000004">
      <c r="V362" s="3">
        <v>5261192352</v>
      </c>
      <c r="W362" s="3">
        <v>2287102960</v>
      </c>
      <c r="X362" s="3">
        <v>3659021256</v>
      </c>
      <c r="AT362" s="3">
        <v>6512425472</v>
      </c>
      <c r="AU362" s="3">
        <v>4801610264</v>
      </c>
      <c r="AV362" s="3">
        <v>5238870952</v>
      </c>
      <c r="BC362" s="3">
        <v>1651702864</v>
      </c>
    </row>
    <row r="363" spans="22:55" x14ac:dyDescent="0.55000000000000004">
      <c r="V363" s="3">
        <v>5085548696</v>
      </c>
      <c r="W363" s="3">
        <v>2428554584</v>
      </c>
      <c r="X363" s="3">
        <v>3020435432</v>
      </c>
      <c r="AT363" s="3">
        <v>6190259048</v>
      </c>
      <c r="AU363" s="3">
        <v>4503497064</v>
      </c>
      <c r="AV363" s="3">
        <v>4747303168</v>
      </c>
      <c r="BC363" s="3">
        <v>2311165344</v>
      </c>
    </row>
    <row r="364" spans="22:55" x14ac:dyDescent="0.55000000000000004">
      <c r="V364" s="3">
        <v>6002831000</v>
      </c>
      <c r="W364" s="3">
        <v>1605630320</v>
      </c>
      <c r="X364" s="3">
        <v>3838702576</v>
      </c>
      <c r="AT364" s="3">
        <v>7112408792</v>
      </c>
      <c r="AU364" s="3">
        <v>5524229240</v>
      </c>
      <c r="AV364" s="3">
        <v>4919764344</v>
      </c>
      <c r="BC364" s="3">
        <v>1965453800</v>
      </c>
    </row>
    <row r="365" spans="22:55" x14ac:dyDescent="0.55000000000000004">
      <c r="V365" s="3">
        <v>5700520648</v>
      </c>
      <c r="W365" s="3">
        <v>2460802928</v>
      </c>
      <c r="X365" s="3">
        <v>3379971560</v>
      </c>
      <c r="AT365" s="3">
        <v>6832832984</v>
      </c>
      <c r="AU365" s="3">
        <v>4925173000</v>
      </c>
      <c r="AV365" s="3">
        <v>4027013632</v>
      </c>
      <c r="BC365" s="3">
        <v>2682214384</v>
      </c>
    </row>
    <row r="366" spans="22:55" x14ac:dyDescent="0.55000000000000004">
      <c r="V366" s="3">
        <v>6359973600</v>
      </c>
      <c r="W366" s="3">
        <v>2274500280</v>
      </c>
      <c r="X366" s="3">
        <v>3352534384</v>
      </c>
      <c r="AT366" s="3">
        <v>7732404824</v>
      </c>
      <c r="AU366" s="3">
        <v>5901911624</v>
      </c>
      <c r="AV366" s="3">
        <v>4944305712</v>
      </c>
      <c r="BC366" s="3">
        <v>2377610592</v>
      </c>
    </row>
    <row r="367" spans="22:55" x14ac:dyDescent="0.55000000000000004">
      <c r="V367" s="3">
        <v>6537339328</v>
      </c>
      <c r="W367" s="3">
        <v>3128950592</v>
      </c>
      <c r="X367" s="3">
        <v>4427445832</v>
      </c>
      <c r="AT367" s="3">
        <v>7216473744</v>
      </c>
      <c r="AU367" s="3">
        <v>6246252520</v>
      </c>
      <c r="AV367" s="3">
        <v>4732193808</v>
      </c>
      <c r="BC367" s="3">
        <v>3050789864</v>
      </c>
    </row>
    <row r="368" spans="22:55" x14ac:dyDescent="0.55000000000000004">
      <c r="V368" s="3">
        <v>6824378392</v>
      </c>
      <c r="W368" s="3">
        <v>1643162760</v>
      </c>
      <c r="X368" s="3">
        <v>4428016576</v>
      </c>
      <c r="AT368" s="3">
        <v>8047820768</v>
      </c>
      <c r="AU368" s="3">
        <v>3946207096</v>
      </c>
      <c r="AV368" s="3">
        <v>5534886160</v>
      </c>
      <c r="BC368" s="3">
        <v>2487180432</v>
      </c>
    </row>
    <row r="369" spans="22:55" x14ac:dyDescent="0.55000000000000004">
      <c r="V369" s="3">
        <v>6415906128</v>
      </c>
      <c r="W369" s="3">
        <v>2702181104</v>
      </c>
      <c r="X369" s="3">
        <v>3629521480</v>
      </c>
      <c r="AT369" s="3">
        <v>2230780696</v>
      </c>
      <c r="AU369" s="3">
        <v>4834841672</v>
      </c>
      <c r="AV369" s="3">
        <v>5167962800</v>
      </c>
      <c r="BC369" s="3">
        <v>3198237792</v>
      </c>
    </row>
    <row r="370" spans="22:55" x14ac:dyDescent="0.55000000000000004">
      <c r="V370" s="3">
        <v>7447767552</v>
      </c>
      <c r="W370" s="3">
        <v>2702785680</v>
      </c>
      <c r="X370" s="3">
        <v>4361228560</v>
      </c>
      <c r="AT370" s="3">
        <v>3040768168</v>
      </c>
      <c r="AU370" s="3">
        <v>4701500992</v>
      </c>
      <c r="AV370" s="3">
        <v>5427081664</v>
      </c>
      <c r="BC370" s="3">
        <v>2606035512</v>
      </c>
    </row>
    <row r="371" spans="22:55" x14ac:dyDescent="0.55000000000000004">
      <c r="V371" s="3">
        <v>2342868608</v>
      </c>
      <c r="W371" s="3">
        <v>2703314816</v>
      </c>
      <c r="X371" s="3">
        <v>4018040424</v>
      </c>
      <c r="AT371" s="3">
        <v>2850299576</v>
      </c>
      <c r="AU371" s="3">
        <v>4755077320</v>
      </c>
      <c r="AV371" s="3">
        <v>6086531728</v>
      </c>
      <c r="BC371" s="3">
        <v>3488988736</v>
      </c>
    </row>
    <row r="372" spans="22:55" x14ac:dyDescent="0.55000000000000004">
      <c r="V372" s="3">
        <v>3383778352</v>
      </c>
      <c r="W372" s="3">
        <v>2703791984</v>
      </c>
      <c r="X372" s="3">
        <v>4837473176</v>
      </c>
      <c r="AT372" s="3">
        <v>3567053576</v>
      </c>
      <c r="AU372" s="3">
        <v>5651167760</v>
      </c>
      <c r="AV372" s="3">
        <v>1165751896</v>
      </c>
      <c r="BC372" s="3">
        <v>3178106128</v>
      </c>
    </row>
    <row r="373" spans="22:55" x14ac:dyDescent="0.55000000000000004">
      <c r="V373" s="3">
        <v>3106861120</v>
      </c>
      <c r="W373" s="3">
        <v>2704317912</v>
      </c>
      <c r="X373" s="3">
        <v>5305961296</v>
      </c>
      <c r="AT373" s="3">
        <v>3854099352</v>
      </c>
      <c r="AU373" s="3">
        <v>4265911128</v>
      </c>
      <c r="AV373" s="3">
        <v>1624681184</v>
      </c>
      <c r="BC373" s="3">
        <v>3221929328</v>
      </c>
    </row>
    <row r="374" spans="22:55" x14ac:dyDescent="0.55000000000000004">
      <c r="V374" s="3">
        <v>3292605368</v>
      </c>
      <c r="W374" s="3">
        <v>2704841064</v>
      </c>
      <c r="X374" s="3">
        <v>4835490888</v>
      </c>
      <c r="AT374" s="3">
        <v>4055201344</v>
      </c>
      <c r="AU374" s="3">
        <v>5011307928</v>
      </c>
      <c r="AV374" s="3">
        <v>2198194744</v>
      </c>
      <c r="BC374" s="3">
        <v>3800819256</v>
      </c>
    </row>
    <row r="375" spans="22:55" x14ac:dyDescent="0.55000000000000004">
      <c r="V375" s="3">
        <v>3379121728</v>
      </c>
      <c r="W375" s="3">
        <v>2705367648</v>
      </c>
      <c r="X375" s="3">
        <v>5418022296</v>
      </c>
      <c r="AT375" s="3">
        <v>3256432760</v>
      </c>
      <c r="AU375" s="3">
        <v>5069180064</v>
      </c>
      <c r="AV375" s="3">
        <v>1692093928</v>
      </c>
      <c r="BC375" s="3">
        <v>3382555184</v>
      </c>
    </row>
    <row r="376" spans="22:55" x14ac:dyDescent="0.55000000000000004">
      <c r="V376" s="3">
        <v>3436993280</v>
      </c>
      <c r="W376" s="3">
        <v>2705895968</v>
      </c>
      <c r="X376" s="3">
        <v>6031163824</v>
      </c>
      <c r="AT376" s="3">
        <v>4603418872</v>
      </c>
      <c r="AU376" s="3">
        <v>4535484816</v>
      </c>
      <c r="AV376" s="3">
        <v>2351552528</v>
      </c>
      <c r="BC376" s="3">
        <v>3575907848</v>
      </c>
    </row>
    <row r="377" spans="22:55" x14ac:dyDescent="0.55000000000000004">
      <c r="V377" s="3">
        <v>3476309632</v>
      </c>
      <c r="X377" s="3">
        <v>821847136</v>
      </c>
      <c r="AT377" s="3">
        <v>3403634784</v>
      </c>
      <c r="AU377" s="3">
        <v>5476288912</v>
      </c>
      <c r="AV377" s="3">
        <v>1932176856</v>
      </c>
      <c r="BC377" s="3">
        <v>4251175160</v>
      </c>
    </row>
    <row r="378" spans="22:55" x14ac:dyDescent="0.55000000000000004">
      <c r="V378" s="3">
        <v>3053198728</v>
      </c>
      <c r="X378" s="3">
        <v>1588151792</v>
      </c>
      <c r="AT378" s="3">
        <v>3403610192</v>
      </c>
      <c r="AU378" s="3">
        <v>5143741672</v>
      </c>
      <c r="AV378" s="3">
        <v>3078637368</v>
      </c>
      <c r="BC378" s="3">
        <v>3732533352</v>
      </c>
    </row>
    <row r="379" spans="22:55" x14ac:dyDescent="0.55000000000000004">
      <c r="V379" s="3">
        <v>4409740920</v>
      </c>
      <c r="X379" s="3">
        <v>1352167520</v>
      </c>
      <c r="AT379" s="3">
        <v>3604721464</v>
      </c>
      <c r="AU379" s="3">
        <v>5815355872</v>
      </c>
      <c r="AV379" s="3">
        <v>2786541960</v>
      </c>
      <c r="BC379" s="3">
        <v>4607713296</v>
      </c>
    </row>
    <row r="380" spans="22:55" x14ac:dyDescent="0.55000000000000004">
      <c r="V380" s="3">
        <v>3731144328</v>
      </c>
      <c r="X380" s="3">
        <v>2539429016</v>
      </c>
      <c r="AT380" s="3">
        <v>3949060448</v>
      </c>
      <c r="AU380" s="3">
        <v>1491039960</v>
      </c>
      <c r="AV380" s="3">
        <v>1906087744</v>
      </c>
      <c r="BC380" s="3">
        <v>5213768664</v>
      </c>
    </row>
    <row r="381" spans="22:55" x14ac:dyDescent="0.55000000000000004">
      <c r="V381" s="3">
        <v>4039897088</v>
      </c>
      <c r="X381" s="3">
        <v>2164670432</v>
      </c>
      <c r="AT381" s="3">
        <v>3707878520</v>
      </c>
      <c r="AU381" s="3">
        <v>2150494384</v>
      </c>
      <c r="AV381" s="3">
        <v>2149526280</v>
      </c>
      <c r="BC381" s="3">
        <v>4596678552</v>
      </c>
    </row>
    <row r="382" spans="22:55" x14ac:dyDescent="0.55000000000000004">
      <c r="V382" s="3">
        <v>3233445664</v>
      </c>
      <c r="X382" s="3">
        <v>1824751568</v>
      </c>
      <c r="AT382" s="3">
        <v>4625161944</v>
      </c>
      <c r="AU382" s="3">
        <v>1802543008</v>
      </c>
      <c r="AV382" s="3">
        <v>3091140000</v>
      </c>
      <c r="BC382" s="3">
        <v>5303655664</v>
      </c>
    </row>
    <row r="383" spans="22:55" x14ac:dyDescent="0.55000000000000004">
      <c r="V383" s="3">
        <v>4288023232</v>
      </c>
      <c r="X383" s="3">
        <v>1825339824</v>
      </c>
      <c r="AT383" s="3">
        <v>4316836280</v>
      </c>
      <c r="AU383" s="3">
        <v>2035313016</v>
      </c>
      <c r="AV383" s="3">
        <v>3012569672</v>
      </c>
      <c r="BC383" s="3">
        <v>3944669184</v>
      </c>
    </row>
    <row r="384" spans="22:55" x14ac:dyDescent="0.55000000000000004">
      <c r="V384" s="3">
        <v>3885227376</v>
      </c>
      <c r="X384" s="3">
        <v>2494059704</v>
      </c>
      <c r="AT384" s="3">
        <v>5164555792</v>
      </c>
      <c r="AU384" s="3">
        <v>2035892272</v>
      </c>
      <c r="AV384" s="3">
        <v>3119106688</v>
      </c>
      <c r="BC384" s="3">
        <v>4804663552</v>
      </c>
    </row>
    <row r="385" spans="22:55" x14ac:dyDescent="0.55000000000000004">
      <c r="V385" s="3">
        <v>4939801016</v>
      </c>
      <c r="X385" s="3">
        <v>3125660912</v>
      </c>
      <c r="AT385" s="3">
        <v>4743744216</v>
      </c>
      <c r="AU385" s="3">
        <v>2036415944</v>
      </c>
      <c r="AV385" s="3">
        <v>3513155744</v>
      </c>
      <c r="BC385" s="3">
        <v>4301363568</v>
      </c>
    </row>
    <row r="386" spans="22:55" x14ac:dyDescent="0.55000000000000004">
      <c r="V386" s="3">
        <v>5244609336</v>
      </c>
      <c r="X386" s="3">
        <v>2341127008</v>
      </c>
      <c r="AT386" s="3">
        <v>5732651808</v>
      </c>
      <c r="AU386" s="3">
        <v>2036941624</v>
      </c>
      <c r="AV386" s="3">
        <v>4169502712</v>
      </c>
      <c r="BC386" s="3">
        <v>5399026064</v>
      </c>
    </row>
    <row r="387" spans="22:55" x14ac:dyDescent="0.55000000000000004">
      <c r="V387" s="3">
        <v>5342622096</v>
      </c>
      <c r="X387" s="3">
        <v>3158341344</v>
      </c>
      <c r="AT387" s="3">
        <v>5320435504</v>
      </c>
      <c r="AU387" s="3">
        <v>2037468776</v>
      </c>
      <c r="AV387" s="3">
        <v>2928379720</v>
      </c>
      <c r="BC387" s="3">
        <v>1452196136</v>
      </c>
    </row>
    <row r="388" spans="22:55" x14ac:dyDescent="0.55000000000000004">
      <c r="V388" s="3">
        <v>4561215032</v>
      </c>
      <c r="X388" s="3">
        <v>3715701368</v>
      </c>
      <c r="AT388" s="3">
        <v>6180425312</v>
      </c>
      <c r="AV388" s="3">
        <v>3673785592</v>
      </c>
      <c r="BC388" s="3">
        <v>1511521096</v>
      </c>
    </row>
    <row r="389" spans="22:55" x14ac:dyDescent="0.55000000000000004">
      <c r="V389" s="3">
        <v>5621733120</v>
      </c>
      <c r="X389" s="3">
        <v>2861738848</v>
      </c>
      <c r="AT389" s="3">
        <v>5877822872</v>
      </c>
      <c r="AV389" s="3">
        <v>3267816448</v>
      </c>
      <c r="BC389" s="3">
        <v>2398882784</v>
      </c>
    </row>
    <row r="390" spans="22:55" x14ac:dyDescent="0.55000000000000004">
      <c r="V390" s="3">
        <v>5116127312</v>
      </c>
      <c r="X390" s="3">
        <v>3533271368</v>
      </c>
      <c r="AT390" s="3">
        <v>6527967384</v>
      </c>
      <c r="AV390" s="3">
        <v>4070512304</v>
      </c>
      <c r="BC390" s="3">
        <v>2547253736</v>
      </c>
    </row>
    <row r="391" spans="22:55" x14ac:dyDescent="0.55000000000000004">
      <c r="V391" s="3">
        <v>6147993840</v>
      </c>
      <c r="X391" s="3">
        <v>2282727896</v>
      </c>
      <c r="AT391" s="3">
        <v>6843656704</v>
      </c>
      <c r="AV391" s="3">
        <v>3920071528</v>
      </c>
      <c r="BC391" s="3">
        <v>1902395808</v>
      </c>
    </row>
    <row r="392" spans="22:55" x14ac:dyDescent="0.55000000000000004">
      <c r="V392" s="3">
        <v>5674827344</v>
      </c>
      <c r="X392" s="3">
        <v>3012595896</v>
      </c>
      <c r="AT392" s="3">
        <v>7135560280</v>
      </c>
      <c r="AV392" s="3">
        <v>3720301728</v>
      </c>
      <c r="BC392" s="3">
        <v>2619344968</v>
      </c>
    </row>
    <row r="393" spans="22:55" x14ac:dyDescent="0.55000000000000004">
      <c r="V393" s="3">
        <v>6219696744</v>
      </c>
      <c r="X393" s="3">
        <v>2766414384</v>
      </c>
      <c r="AT393" s="3">
        <v>6256955800</v>
      </c>
      <c r="AV393" s="3">
        <v>3577119848</v>
      </c>
      <c r="BC393" s="3">
        <v>2179029816</v>
      </c>
    </row>
    <row r="394" spans="22:55" x14ac:dyDescent="0.55000000000000004">
      <c r="V394" s="3">
        <v>6368409776</v>
      </c>
      <c r="X394" s="3">
        <v>3848277624</v>
      </c>
      <c r="AT394" s="3">
        <v>6195537976</v>
      </c>
      <c r="AV394" s="3">
        <v>3698162856</v>
      </c>
      <c r="BC394" s="3">
        <v>2823230128</v>
      </c>
    </row>
    <row r="395" spans="22:55" x14ac:dyDescent="0.55000000000000004">
      <c r="V395" s="3">
        <v>6454921336</v>
      </c>
      <c r="X395" s="3">
        <v>3653633408</v>
      </c>
      <c r="AT395" s="3">
        <v>6711763304</v>
      </c>
      <c r="AV395" s="3">
        <v>4695773032</v>
      </c>
      <c r="BC395" s="3">
        <v>3628323640</v>
      </c>
    </row>
    <row r="396" spans="22:55" x14ac:dyDescent="0.55000000000000004">
      <c r="V396" s="3">
        <v>6541432296</v>
      </c>
      <c r="X396" s="3">
        <v>3565031584</v>
      </c>
      <c r="AT396" s="3">
        <v>6510779896</v>
      </c>
      <c r="AV396" s="3">
        <v>4610432072</v>
      </c>
      <c r="BC396" s="3">
        <v>2764796960</v>
      </c>
    </row>
    <row r="397" spans="22:55" x14ac:dyDescent="0.55000000000000004">
      <c r="V397" s="3">
        <v>5272589304</v>
      </c>
      <c r="X397" s="3">
        <v>3855522864</v>
      </c>
      <c r="AT397" s="3">
        <v>6511359784</v>
      </c>
      <c r="AV397" s="3">
        <v>4769977712</v>
      </c>
      <c r="BC397" s="3">
        <v>3424263376</v>
      </c>
    </row>
    <row r="398" spans="22:55" x14ac:dyDescent="0.55000000000000004">
      <c r="V398" s="3">
        <v>5274589744</v>
      </c>
      <c r="X398" s="3">
        <v>4468133960</v>
      </c>
      <c r="AT398" s="3">
        <v>6804452864</v>
      </c>
      <c r="AV398" s="3">
        <v>5283775856</v>
      </c>
      <c r="BC398" s="3">
        <v>2109088048</v>
      </c>
    </row>
    <row r="399" spans="22:55" x14ac:dyDescent="0.55000000000000004">
      <c r="V399" s="3">
        <v>5188643568</v>
      </c>
      <c r="X399" s="3">
        <v>3681161880</v>
      </c>
      <c r="AT399" s="3">
        <v>6591452864</v>
      </c>
      <c r="AV399" s="3">
        <v>5885936080</v>
      </c>
      <c r="BC399" s="3">
        <v>3026370488</v>
      </c>
    </row>
    <row r="400" spans="22:55" x14ac:dyDescent="0.55000000000000004">
      <c r="V400" s="3">
        <v>5246515600</v>
      </c>
      <c r="X400" s="3">
        <v>4358206584</v>
      </c>
      <c r="AT400" s="3">
        <v>7594679192</v>
      </c>
      <c r="AV400" s="3">
        <v>4795458944</v>
      </c>
      <c r="BC400" s="3">
        <v>2696649512</v>
      </c>
    </row>
    <row r="401" spans="22:55" x14ac:dyDescent="0.55000000000000004">
      <c r="V401" s="3">
        <v>6335673456</v>
      </c>
      <c r="X401" s="3">
        <v>3865546280</v>
      </c>
      <c r="AT401" s="3">
        <v>7252981552</v>
      </c>
      <c r="AV401" s="3">
        <v>5454923472</v>
      </c>
      <c r="BC401" s="3">
        <v>3889276832</v>
      </c>
    </row>
    <row r="402" spans="22:55" x14ac:dyDescent="0.55000000000000004">
      <c r="V402" s="3">
        <v>6283042000</v>
      </c>
      <c r="X402" s="3">
        <v>4450126152</v>
      </c>
      <c r="AT402" s="3">
        <v>8083959632</v>
      </c>
      <c r="AV402" s="3">
        <v>5000136072</v>
      </c>
      <c r="BC402" s="3">
        <v>3754246008</v>
      </c>
    </row>
    <row r="403" spans="22:55" x14ac:dyDescent="0.55000000000000004">
      <c r="V403" s="3">
        <v>6326365736</v>
      </c>
      <c r="X403" s="3">
        <v>5218108912</v>
      </c>
      <c r="AT403" s="3">
        <v>8410168312</v>
      </c>
      <c r="AV403" s="3">
        <v>5863372128</v>
      </c>
      <c r="BC403" s="3">
        <v>3412447800</v>
      </c>
    </row>
    <row r="404" spans="22:55" x14ac:dyDescent="0.55000000000000004">
      <c r="V404" s="3">
        <v>6899886344</v>
      </c>
      <c r="X404" s="3">
        <v>4176701600</v>
      </c>
      <c r="AT404" s="3">
        <v>1731431072</v>
      </c>
      <c r="AV404" s="3">
        <v>5672993536</v>
      </c>
      <c r="BC404" s="3">
        <v>3572096904</v>
      </c>
    </row>
    <row r="405" spans="22:55" x14ac:dyDescent="0.55000000000000004">
      <c r="V405" s="3">
        <v>7048602792</v>
      </c>
      <c r="X405" s="3">
        <v>4844593896</v>
      </c>
      <c r="AT405" s="3">
        <v>2660727408</v>
      </c>
      <c r="AV405" s="3">
        <v>1647212136</v>
      </c>
      <c r="BC405" s="3">
        <v>4272570488</v>
      </c>
    </row>
    <row r="406" spans="22:55" x14ac:dyDescent="0.55000000000000004">
      <c r="V406" s="3">
        <v>7574139448</v>
      </c>
      <c r="X406" s="3">
        <v>5612578184</v>
      </c>
      <c r="AT406" s="3">
        <v>2604881200</v>
      </c>
      <c r="AV406" s="3">
        <v>1704946016</v>
      </c>
      <c r="BC406" s="3">
        <v>3683339504</v>
      </c>
    </row>
    <row r="407" spans="22:55" x14ac:dyDescent="0.55000000000000004">
      <c r="V407" s="3">
        <v>7126023288</v>
      </c>
      <c r="X407" s="3">
        <v>4401471880</v>
      </c>
      <c r="AT407" s="3">
        <v>3580167976</v>
      </c>
      <c r="AV407" s="3">
        <v>1935881536</v>
      </c>
      <c r="BC407" s="3">
        <v>4447447160</v>
      </c>
    </row>
    <row r="408" spans="22:55" x14ac:dyDescent="0.55000000000000004">
      <c r="V408" s="3">
        <v>8129244472</v>
      </c>
      <c r="X408" s="3">
        <v>5263782824</v>
      </c>
      <c r="AT408" s="3">
        <v>3219998520</v>
      </c>
      <c r="AV408" s="3">
        <v>2598711488</v>
      </c>
      <c r="BC408" s="3">
        <v>3888992464</v>
      </c>
    </row>
    <row r="409" spans="22:55" x14ac:dyDescent="0.55000000000000004">
      <c r="V409" s="3">
        <v>2406466672</v>
      </c>
      <c r="X409" s="3">
        <v>5151704936</v>
      </c>
      <c r="AT409" s="3">
        <v>3630310416</v>
      </c>
      <c r="AV409" s="3">
        <v>2424256840</v>
      </c>
      <c r="BC409" s="3">
        <v>4486946304</v>
      </c>
    </row>
    <row r="410" spans="22:55" x14ac:dyDescent="0.55000000000000004">
      <c r="V410" s="3">
        <v>3332797704</v>
      </c>
      <c r="X410" s="3">
        <v>1451579344</v>
      </c>
      <c r="AT410" s="3">
        <v>3946236360</v>
      </c>
      <c r="AV410" s="3">
        <v>3413003864</v>
      </c>
      <c r="BC410" s="3">
        <v>5051713344</v>
      </c>
    </row>
    <row r="411" spans="22:55" x14ac:dyDescent="0.55000000000000004">
      <c r="V411" s="3">
        <v>3007822456</v>
      </c>
      <c r="X411" s="3">
        <v>1422390736</v>
      </c>
      <c r="AT411" s="3">
        <v>3116963064</v>
      </c>
      <c r="AV411" s="3">
        <v>3158685760</v>
      </c>
      <c r="BC411" s="3">
        <v>4153758776</v>
      </c>
    </row>
    <row r="412" spans="22:55" x14ac:dyDescent="0.55000000000000004">
      <c r="V412" s="3">
        <v>3144671056</v>
      </c>
      <c r="X412" s="3">
        <v>1422974936</v>
      </c>
      <c r="AT412" s="3">
        <v>3114098808</v>
      </c>
      <c r="AV412" s="3">
        <v>3498947504</v>
      </c>
      <c r="BC412" s="3">
        <v>4851276280</v>
      </c>
    </row>
    <row r="413" spans="22:55" x14ac:dyDescent="0.55000000000000004">
      <c r="V413" s="3">
        <v>3231186928</v>
      </c>
      <c r="X413" s="3">
        <v>2011380952</v>
      </c>
      <c r="AT413" s="3">
        <v>3573042432</v>
      </c>
      <c r="AV413" s="3">
        <v>4148010200</v>
      </c>
      <c r="BC413" s="3">
        <v>4373601880</v>
      </c>
    </row>
    <row r="414" spans="22:55" x14ac:dyDescent="0.55000000000000004">
      <c r="V414" s="3">
        <v>3293072632</v>
      </c>
      <c r="X414" s="3">
        <v>2717356264</v>
      </c>
      <c r="AT414" s="3">
        <v>3543889616</v>
      </c>
      <c r="AV414" s="3">
        <v>3127323432</v>
      </c>
      <c r="BC414" s="3">
        <v>5287492440</v>
      </c>
    </row>
    <row r="415" spans="22:55" x14ac:dyDescent="0.55000000000000004">
      <c r="V415" s="3">
        <v>3590613816</v>
      </c>
      <c r="X415" s="3">
        <v>2232576392</v>
      </c>
      <c r="AT415" s="3">
        <v>3544478880</v>
      </c>
      <c r="AV415" s="3">
        <v>3793187104</v>
      </c>
      <c r="BC415" s="3">
        <v>4864209184</v>
      </c>
    </row>
    <row r="416" spans="22:55" x14ac:dyDescent="0.55000000000000004">
      <c r="V416" s="3">
        <v>3079121744</v>
      </c>
      <c r="X416" s="3">
        <v>3093113424</v>
      </c>
      <c r="AT416" s="3">
        <v>3946120752</v>
      </c>
      <c r="AV416" s="3">
        <v>3065600376</v>
      </c>
      <c r="BC416" s="3">
        <v>6508746424</v>
      </c>
    </row>
    <row r="417" spans="22:55" x14ac:dyDescent="0.55000000000000004">
      <c r="V417" s="3">
        <v>3623985368</v>
      </c>
      <c r="X417" s="3">
        <v>2526426496</v>
      </c>
      <c r="AT417" s="3">
        <v>3667972832</v>
      </c>
      <c r="AV417" s="3">
        <v>3912937248</v>
      </c>
      <c r="BC417" s="3">
        <v>1513890256</v>
      </c>
    </row>
    <row r="418" spans="22:55" x14ac:dyDescent="0.55000000000000004">
      <c r="V418" s="3">
        <v>3365738384</v>
      </c>
      <c r="X418" s="3">
        <v>3264118872</v>
      </c>
      <c r="AT418" s="3">
        <v>4592555680</v>
      </c>
      <c r="AV418" s="3">
        <v>3632811768</v>
      </c>
      <c r="BC418" s="3">
        <v>2036275064</v>
      </c>
    </row>
    <row r="419" spans="22:55" x14ac:dyDescent="0.55000000000000004">
      <c r="V419" s="3">
        <v>3853313088</v>
      </c>
      <c r="X419" s="3">
        <v>3786802264</v>
      </c>
      <c r="AT419" s="3">
        <v>4335037696</v>
      </c>
      <c r="AV419" s="3">
        <v>5010401000</v>
      </c>
      <c r="BC419" s="3">
        <v>2478381880</v>
      </c>
    </row>
    <row r="420" spans="22:55" x14ac:dyDescent="0.55000000000000004">
      <c r="V420" s="3">
        <v>4169004296</v>
      </c>
      <c r="X420" s="3">
        <v>2770830072</v>
      </c>
      <c r="AT420" s="3">
        <v>5128331240</v>
      </c>
      <c r="AV420" s="3">
        <v>4535952984</v>
      </c>
      <c r="BC420" s="3">
        <v>3201464904</v>
      </c>
    </row>
    <row r="421" spans="22:55" x14ac:dyDescent="0.55000000000000004">
      <c r="V421" s="3">
        <v>3849821960</v>
      </c>
      <c r="X421" s="3">
        <v>3276931888</v>
      </c>
      <c r="AT421" s="3">
        <v>4761923368</v>
      </c>
      <c r="AV421" s="3">
        <v>3679387312</v>
      </c>
      <c r="BC421" s="3">
        <v>2249116496</v>
      </c>
    </row>
    <row r="422" spans="22:55" x14ac:dyDescent="0.55000000000000004">
      <c r="V422" s="3">
        <v>3804619408</v>
      </c>
      <c r="X422" s="3">
        <v>3951523640</v>
      </c>
      <c r="AT422" s="3">
        <v>5470288200</v>
      </c>
      <c r="AV422" s="3">
        <v>3993753328</v>
      </c>
      <c r="BC422" s="3">
        <v>3052466336</v>
      </c>
    </row>
    <row r="423" spans="22:55" x14ac:dyDescent="0.55000000000000004">
      <c r="V423" s="3">
        <v>4721905216</v>
      </c>
      <c r="X423" s="3">
        <v>3226962992</v>
      </c>
      <c r="AT423" s="3">
        <v>5311744536</v>
      </c>
      <c r="AV423" s="3">
        <v>5005414672</v>
      </c>
      <c r="BC423" s="3">
        <v>3695277096</v>
      </c>
    </row>
    <row r="424" spans="22:55" x14ac:dyDescent="0.55000000000000004">
      <c r="V424" s="3">
        <v>4392941840</v>
      </c>
      <c r="X424" s="3">
        <v>4204881904</v>
      </c>
      <c r="AT424" s="3">
        <v>6286321304</v>
      </c>
      <c r="AV424" s="3">
        <v>4534004496</v>
      </c>
      <c r="BC424" s="3">
        <v>2859951576</v>
      </c>
    </row>
    <row r="425" spans="22:55" x14ac:dyDescent="0.55000000000000004">
      <c r="V425" s="3">
        <v>4541661728</v>
      </c>
      <c r="X425" s="3">
        <v>3891152760</v>
      </c>
      <c r="AT425" s="3">
        <v>5910693504</v>
      </c>
      <c r="AV425" s="3">
        <v>5441078856</v>
      </c>
      <c r="BC425" s="3">
        <v>3524899600</v>
      </c>
    </row>
    <row r="426" spans="22:55" x14ac:dyDescent="0.55000000000000004">
      <c r="V426" s="3">
        <v>4971938384</v>
      </c>
      <c r="X426" s="3">
        <v>5160574304</v>
      </c>
      <c r="AT426" s="3">
        <v>6549894696</v>
      </c>
      <c r="AV426" s="3">
        <v>4947729360</v>
      </c>
      <c r="BC426" s="3">
        <v>4189836696</v>
      </c>
    </row>
    <row r="427" spans="22:55" x14ac:dyDescent="0.55000000000000004">
      <c r="V427" s="3">
        <v>5048316984</v>
      </c>
      <c r="X427" s="3">
        <v>3742821952</v>
      </c>
      <c r="AT427" s="3">
        <v>6836936400</v>
      </c>
      <c r="AV427" s="3">
        <v>5222905552</v>
      </c>
      <c r="BC427" s="3">
        <v>2804769256</v>
      </c>
    </row>
    <row r="428" spans="22:55" x14ac:dyDescent="0.55000000000000004">
      <c r="V428" s="3">
        <v>5908299232</v>
      </c>
      <c r="X428" s="3">
        <v>4079274200</v>
      </c>
      <c r="AT428" s="3">
        <v>7100194504</v>
      </c>
      <c r="AV428" s="3">
        <v>5853710992</v>
      </c>
      <c r="BC428" s="3">
        <v>3635806248</v>
      </c>
    </row>
    <row r="429" spans="22:55" x14ac:dyDescent="0.55000000000000004">
      <c r="V429" s="3">
        <v>5578186520</v>
      </c>
      <c r="X429" s="3">
        <v>4826218936</v>
      </c>
      <c r="AT429" s="3">
        <v>6487215880</v>
      </c>
      <c r="AV429" s="3">
        <v>4687984200</v>
      </c>
      <c r="BC429" s="3">
        <v>4674460976</v>
      </c>
    </row>
    <row r="430" spans="22:55" x14ac:dyDescent="0.55000000000000004">
      <c r="V430" s="3">
        <v>6352231760</v>
      </c>
      <c r="X430" s="3">
        <v>4002300200</v>
      </c>
      <c r="AT430" s="3">
        <v>7491066408</v>
      </c>
      <c r="AV430" s="3">
        <v>5462037000</v>
      </c>
      <c r="BC430" s="3">
        <v>4148324432</v>
      </c>
    </row>
    <row r="431" spans="22:55" x14ac:dyDescent="0.55000000000000004">
      <c r="V431" s="3">
        <v>6504431760</v>
      </c>
      <c r="X431" s="3">
        <v>4852864000</v>
      </c>
      <c r="AT431" s="3">
        <v>6200283336</v>
      </c>
      <c r="AV431" s="3">
        <v>5138691896</v>
      </c>
      <c r="BC431" s="3">
        <v>3351936312</v>
      </c>
    </row>
    <row r="432" spans="22:55" x14ac:dyDescent="0.55000000000000004">
      <c r="V432" s="3">
        <v>6595857736</v>
      </c>
      <c r="X432" s="3">
        <v>5379607608</v>
      </c>
      <c r="AT432" s="3">
        <v>7580361784</v>
      </c>
      <c r="AV432" s="3">
        <v>6084623256</v>
      </c>
      <c r="BC432" s="3">
        <v>3772680424</v>
      </c>
    </row>
    <row r="433" spans="22:55" x14ac:dyDescent="0.55000000000000004">
      <c r="V433" s="3">
        <v>6653720008</v>
      </c>
      <c r="X433" s="3">
        <v>4640046376</v>
      </c>
      <c r="AT433" s="3">
        <v>6208484104</v>
      </c>
      <c r="AV433" s="3">
        <v>6049478544</v>
      </c>
      <c r="BC433" s="3">
        <v>4193421152</v>
      </c>
    </row>
    <row r="434" spans="22:55" x14ac:dyDescent="0.55000000000000004">
      <c r="V434" s="3">
        <v>6711586472</v>
      </c>
      <c r="X434" s="3">
        <v>5288231960</v>
      </c>
      <c r="AT434" s="3">
        <v>6652214480</v>
      </c>
      <c r="AV434" s="3">
        <v>5930961976</v>
      </c>
      <c r="BC434" s="3">
        <v>4908268688</v>
      </c>
    </row>
    <row r="435" spans="22:55" x14ac:dyDescent="0.55000000000000004">
      <c r="V435" s="3">
        <v>6152802072</v>
      </c>
      <c r="X435" s="3">
        <v>5936397288</v>
      </c>
      <c r="AT435" s="3">
        <v>7607279616</v>
      </c>
      <c r="AV435" s="3">
        <v>6756788296</v>
      </c>
      <c r="BC435" s="3">
        <v>3934496448</v>
      </c>
    </row>
    <row r="436" spans="22:55" x14ac:dyDescent="0.55000000000000004">
      <c r="V436" s="3">
        <v>7327903912</v>
      </c>
      <c r="X436" s="3">
        <v>4804631416</v>
      </c>
      <c r="AT436" s="3">
        <v>7136323680</v>
      </c>
      <c r="AV436" s="3">
        <v>5542025016</v>
      </c>
      <c r="BC436" s="3">
        <v>4774769496</v>
      </c>
    </row>
    <row r="437" spans="22:55" x14ac:dyDescent="0.55000000000000004">
      <c r="V437" s="3">
        <v>6210098080</v>
      </c>
      <c r="X437" s="3">
        <v>5679060880</v>
      </c>
      <c r="AT437" s="3">
        <v>8091393488</v>
      </c>
      <c r="AV437" s="3">
        <v>6494814056</v>
      </c>
      <c r="BC437" s="3">
        <v>5405118704</v>
      </c>
    </row>
    <row r="438" spans="22:55" x14ac:dyDescent="0.55000000000000004">
      <c r="V438" s="3">
        <v>6017259960</v>
      </c>
      <c r="X438" s="3">
        <v>1472407208</v>
      </c>
      <c r="AT438" s="3">
        <v>7419739328</v>
      </c>
      <c r="AV438" s="3">
        <v>6298225672</v>
      </c>
      <c r="BC438" s="3">
        <v>4478751320</v>
      </c>
    </row>
    <row r="439" spans="22:55" x14ac:dyDescent="0.55000000000000004">
      <c r="V439" s="3">
        <v>6173815784</v>
      </c>
      <c r="X439" s="3">
        <v>2982353696</v>
      </c>
      <c r="AT439" s="3">
        <v>7743821592</v>
      </c>
      <c r="AV439" s="3">
        <v>7339023488</v>
      </c>
      <c r="BC439" s="3">
        <v>5151074304</v>
      </c>
    </row>
    <row r="440" spans="22:55" x14ac:dyDescent="0.55000000000000004">
      <c r="V440" s="3">
        <v>6954261352</v>
      </c>
      <c r="X440" s="3">
        <v>1948815568</v>
      </c>
      <c r="AT440" s="3">
        <v>8288687568</v>
      </c>
      <c r="AV440" s="3">
        <v>1528316624</v>
      </c>
      <c r="BC440" s="3">
        <v>5865390672</v>
      </c>
    </row>
    <row r="441" spans="22:55" x14ac:dyDescent="0.55000000000000004">
      <c r="V441" s="3">
        <v>6452116408</v>
      </c>
      <c r="X441" s="3">
        <v>2028768024</v>
      </c>
      <c r="AT441" s="3">
        <v>8133218720</v>
      </c>
      <c r="AV441" s="3">
        <v>1974920944</v>
      </c>
      <c r="BC441" s="3">
        <v>1106013000</v>
      </c>
    </row>
    <row r="442" spans="22:55" x14ac:dyDescent="0.55000000000000004">
      <c r="V442" s="3">
        <v>7425775752</v>
      </c>
      <c r="X442" s="3">
        <v>2628864936</v>
      </c>
      <c r="AT442" s="3">
        <v>8964553104</v>
      </c>
      <c r="AV442" s="3">
        <v>2558751104</v>
      </c>
      <c r="BC442" s="3">
        <v>1943344144</v>
      </c>
    </row>
    <row r="443" spans="22:55" x14ac:dyDescent="0.55000000000000004">
      <c r="V443" s="3">
        <v>7084876536</v>
      </c>
      <c r="X443" s="3">
        <v>3264455904</v>
      </c>
      <c r="AT443" s="3">
        <v>8691323344</v>
      </c>
      <c r="AV443" s="3">
        <v>3176893816</v>
      </c>
      <c r="BC443" s="3">
        <v>1505674752</v>
      </c>
    </row>
    <row r="444" spans="22:55" x14ac:dyDescent="0.55000000000000004">
      <c r="V444" s="3">
        <v>7629741648</v>
      </c>
      <c r="X444" s="3">
        <v>2424588016</v>
      </c>
      <c r="AT444" s="3">
        <v>9637255912</v>
      </c>
      <c r="AV444" s="3">
        <v>2344791952</v>
      </c>
      <c r="BC444" s="3">
        <v>3096098888</v>
      </c>
    </row>
    <row r="445" spans="22:55" x14ac:dyDescent="0.55000000000000004">
      <c r="V445" s="3">
        <v>7778456864</v>
      </c>
      <c r="X445" s="3">
        <v>3218942512</v>
      </c>
      <c r="AT445" s="3">
        <v>9969723552</v>
      </c>
      <c r="AV445" s="3">
        <v>3208345752</v>
      </c>
      <c r="BC445" s="3">
        <v>1551010912</v>
      </c>
    </row>
    <row r="446" spans="22:55" x14ac:dyDescent="0.55000000000000004">
      <c r="V446" s="3">
        <v>8237383920</v>
      </c>
      <c r="X446" s="3">
        <v>3656094184</v>
      </c>
      <c r="AT446" s="3">
        <v>3140472320</v>
      </c>
      <c r="AV446" s="3">
        <v>2726869296</v>
      </c>
      <c r="BC446" s="3">
        <v>1809594784</v>
      </c>
    </row>
    <row r="447" spans="22:55" x14ac:dyDescent="0.55000000000000004">
      <c r="V447" s="3">
        <v>7732889928</v>
      </c>
      <c r="X447" s="3">
        <v>2758771344</v>
      </c>
      <c r="AT447" s="3">
        <v>3226993752</v>
      </c>
      <c r="AV447" s="3">
        <v>2385879760</v>
      </c>
      <c r="BC447" s="3">
        <v>2498200880</v>
      </c>
    </row>
    <row r="448" spans="22:55" x14ac:dyDescent="0.55000000000000004">
      <c r="V448" s="3">
        <v>8678814744</v>
      </c>
      <c r="X448" s="3">
        <v>3367003896</v>
      </c>
      <c r="AT448" s="3">
        <v>3313504648</v>
      </c>
      <c r="AV448" s="3">
        <v>3081211064</v>
      </c>
      <c r="BC448" s="3">
        <v>3143802992</v>
      </c>
    </row>
    <row r="449" spans="22:55" x14ac:dyDescent="0.55000000000000004">
      <c r="V449" s="3">
        <v>8290232408</v>
      </c>
      <c r="X449" s="3">
        <v>3975219216</v>
      </c>
      <c r="AT449" s="3">
        <v>3400027520</v>
      </c>
      <c r="AV449" s="3">
        <v>2455512752</v>
      </c>
      <c r="BC449" s="3">
        <v>2235360912</v>
      </c>
    </row>
    <row r="450" spans="22:55" x14ac:dyDescent="0.55000000000000004">
      <c r="V450" s="3">
        <v>9216554208</v>
      </c>
      <c r="X450" s="3">
        <v>2395887328</v>
      </c>
      <c r="AT450" s="3">
        <v>3572474264</v>
      </c>
      <c r="AV450" s="3">
        <v>2595047200</v>
      </c>
      <c r="BC450" s="3">
        <v>2880967432</v>
      </c>
    </row>
    <row r="451" spans="22:55" x14ac:dyDescent="0.55000000000000004">
      <c r="V451" s="3">
        <v>3011327208</v>
      </c>
      <c r="X451" s="3">
        <v>3259967896</v>
      </c>
      <c r="AT451" s="3">
        <v>3744932432</v>
      </c>
      <c r="AV451" s="3">
        <v>3638723280</v>
      </c>
      <c r="BC451" s="3">
        <v>3698578048</v>
      </c>
    </row>
    <row r="452" spans="22:55" x14ac:dyDescent="0.55000000000000004">
      <c r="V452" s="3">
        <v>3131397696</v>
      </c>
      <c r="X452" s="3">
        <v>2781032496</v>
      </c>
      <c r="AT452" s="3">
        <v>4146562984</v>
      </c>
      <c r="AV452" s="3">
        <v>3299715200</v>
      </c>
      <c r="BC452" s="3">
        <v>2523840256</v>
      </c>
    </row>
    <row r="453" spans="22:55" x14ac:dyDescent="0.55000000000000004">
      <c r="V453" s="3">
        <v>3217909312</v>
      </c>
      <c r="X453" s="3">
        <v>4136276928</v>
      </c>
      <c r="AT453" s="3">
        <v>3699561904</v>
      </c>
      <c r="AV453" s="3">
        <v>4307406456</v>
      </c>
      <c r="BC453" s="3">
        <v>3278825864</v>
      </c>
    </row>
    <row r="454" spans="22:55" x14ac:dyDescent="0.55000000000000004">
      <c r="V454" s="3">
        <v>3275770672</v>
      </c>
      <c r="X454" s="3">
        <v>3593099352</v>
      </c>
      <c r="AT454" s="3">
        <v>4416312440</v>
      </c>
      <c r="AV454" s="3">
        <v>3732134624</v>
      </c>
      <c r="BC454" s="3">
        <v>4141577568</v>
      </c>
    </row>
    <row r="455" spans="22:55" x14ac:dyDescent="0.55000000000000004">
      <c r="V455" s="3">
        <v>4088964072</v>
      </c>
      <c r="X455" s="3">
        <v>3010983944</v>
      </c>
      <c r="AT455" s="3">
        <v>3986135208</v>
      </c>
      <c r="AV455" s="3">
        <v>4027317816</v>
      </c>
      <c r="BC455" s="3">
        <v>2976772768</v>
      </c>
    </row>
    <row r="456" spans="22:55" x14ac:dyDescent="0.55000000000000004">
      <c r="V456" s="3">
        <v>3621230264</v>
      </c>
      <c r="X456" s="3">
        <v>3224528184</v>
      </c>
      <c r="AT456" s="3">
        <v>3986705136</v>
      </c>
      <c r="AV456" s="3">
        <v>4757185136</v>
      </c>
      <c r="BC456" s="3">
        <v>4126917760</v>
      </c>
    </row>
    <row r="457" spans="22:55" x14ac:dyDescent="0.55000000000000004">
      <c r="V457" s="3">
        <v>4538497168</v>
      </c>
      <c r="X457" s="3">
        <v>3868190376</v>
      </c>
      <c r="AT457" s="3">
        <v>3467306216</v>
      </c>
      <c r="AV457" s="3">
        <v>3305134824</v>
      </c>
      <c r="BC457" s="3">
        <v>3562328816</v>
      </c>
    </row>
    <row r="458" spans="22:55" x14ac:dyDescent="0.55000000000000004">
      <c r="V458" s="3">
        <v>3879357024</v>
      </c>
      <c r="X458" s="3">
        <v>4409569792</v>
      </c>
      <c r="AT458" s="3">
        <v>4241349976</v>
      </c>
      <c r="AV458" s="3">
        <v>4136477936</v>
      </c>
      <c r="BC458" s="3">
        <v>4300867128</v>
      </c>
    </row>
    <row r="459" spans="22:55" x14ac:dyDescent="0.55000000000000004">
      <c r="V459" s="3">
        <v>3965868840</v>
      </c>
      <c r="X459" s="3">
        <v>3807157024</v>
      </c>
      <c r="AT459" s="3">
        <v>3963699328</v>
      </c>
      <c r="AV459" s="3">
        <v>3846658152</v>
      </c>
      <c r="BC459" s="3">
        <v>3631800712</v>
      </c>
    </row>
    <row r="460" spans="22:55" x14ac:dyDescent="0.55000000000000004">
      <c r="V460" s="3">
        <v>4367502880</v>
      </c>
      <c r="X460" s="3">
        <v>4605389016</v>
      </c>
      <c r="AT460" s="3">
        <v>4795039584</v>
      </c>
      <c r="AV460" s="3">
        <v>4907173864</v>
      </c>
      <c r="BC460" s="3">
        <v>3632366920</v>
      </c>
    </row>
    <row r="461" spans="22:55" x14ac:dyDescent="0.55000000000000004">
      <c r="V461" s="3">
        <v>4027495888</v>
      </c>
      <c r="X461" s="3">
        <v>5173867640</v>
      </c>
      <c r="AT461" s="3">
        <v>4527696280</v>
      </c>
      <c r="AV461" s="3">
        <v>4645395816</v>
      </c>
      <c r="BC461" s="3">
        <v>4270275784</v>
      </c>
    </row>
    <row r="462" spans="22:55" x14ac:dyDescent="0.55000000000000004">
      <c r="V462" s="3">
        <v>3982324808</v>
      </c>
      <c r="X462" s="3">
        <v>4372970976</v>
      </c>
      <c r="AT462" s="3">
        <v>4831517448</v>
      </c>
      <c r="AV462" s="3">
        <v>4354611280</v>
      </c>
      <c r="BC462" s="3">
        <v>3618919880</v>
      </c>
    </row>
    <row r="463" spans="22:55" x14ac:dyDescent="0.55000000000000004">
      <c r="V463" s="3">
        <v>4880005776</v>
      </c>
      <c r="X463" s="3">
        <v>5054913192</v>
      </c>
      <c r="AT463" s="3">
        <v>5691499088</v>
      </c>
      <c r="AV463" s="3">
        <v>5100017080</v>
      </c>
      <c r="BC463" s="3">
        <v>4357468312</v>
      </c>
    </row>
    <row r="464" spans="22:55" x14ac:dyDescent="0.55000000000000004">
      <c r="V464" s="3">
        <v>4553615352</v>
      </c>
      <c r="X464" s="3">
        <v>5700981416</v>
      </c>
      <c r="AT464" s="3">
        <v>5247149800</v>
      </c>
      <c r="AV464" s="3">
        <v>4174470096</v>
      </c>
      <c r="BC464" s="3">
        <v>3946732216</v>
      </c>
    </row>
    <row r="465" spans="22:55" x14ac:dyDescent="0.55000000000000004">
      <c r="V465" s="3">
        <v>4690457768</v>
      </c>
      <c r="X465" s="3">
        <v>4535381400</v>
      </c>
      <c r="AT465" s="3">
        <v>6164428424</v>
      </c>
      <c r="AV465" s="3">
        <v>5207789648</v>
      </c>
      <c r="BC465" s="3">
        <v>4517557248</v>
      </c>
    </row>
    <row r="466" spans="22:55" x14ac:dyDescent="0.55000000000000004">
      <c r="V466" s="3">
        <v>5235328600</v>
      </c>
      <c r="X466" s="3">
        <v>5432495400</v>
      </c>
      <c r="AT466" s="3">
        <v>5805579512</v>
      </c>
      <c r="AV466" s="3">
        <v>5041302664</v>
      </c>
      <c r="BC466" s="3">
        <v>5256089416</v>
      </c>
    </row>
    <row r="467" spans="22:55" x14ac:dyDescent="0.55000000000000004">
      <c r="V467" s="3">
        <v>5197419584</v>
      </c>
      <c r="X467" s="3">
        <v>4969670672</v>
      </c>
      <c r="AT467" s="3">
        <v>6647859072</v>
      </c>
      <c r="AV467" s="3">
        <v>6085560456</v>
      </c>
      <c r="BC467" s="3">
        <v>4275922824</v>
      </c>
    </row>
    <row r="468" spans="22:55" x14ac:dyDescent="0.55000000000000004">
      <c r="V468" s="3">
        <v>6000116984</v>
      </c>
      <c r="X468" s="3">
        <v>6486551656</v>
      </c>
      <c r="AT468" s="3">
        <v>6971936672</v>
      </c>
      <c r="AV468" s="3">
        <v>5457978448</v>
      </c>
      <c r="BC468" s="3">
        <v>4999809232</v>
      </c>
    </row>
    <row r="469" spans="22:55" x14ac:dyDescent="0.55000000000000004">
      <c r="V469" s="3">
        <v>5727309104</v>
      </c>
      <c r="X469" s="3">
        <v>5910591832</v>
      </c>
      <c r="AT469" s="3">
        <v>7173040336</v>
      </c>
      <c r="AV469" s="3">
        <v>5894770624</v>
      </c>
      <c r="BC469" s="3">
        <v>5832184248</v>
      </c>
    </row>
    <row r="470" spans="22:55" x14ac:dyDescent="0.55000000000000004">
      <c r="V470" s="3">
        <v>6444058424</v>
      </c>
      <c r="X470" s="3">
        <v>6127789976</v>
      </c>
      <c r="AT470" s="3">
        <v>6371993280</v>
      </c>
      <c r="AV470" s="3">
        <v>6572897272</v>
      </c>
      <c r="BC470" s="3">
        <v>5074584296</v>
      </c>
    </row>
    <row r="471" spans="22:55" x14ac:dyDescent="0.55000000000000004">
      <c r="V471" s="3">
        <v>6578095928</v>
      </c>
      <c r="X471" s="3">
        <v>5046463688</v>
      </c>
      <c r="AT471" s="3">
        <v>6573094368</v>
      </c>
      <c r="AV471" s="3">
        <v>5587341624</v>
      </c>
      <c r="BC471" s="3">
        <v>6160108096</v>
      </c>
    </row>
    <row r="472" spans="22:55" x14ac:dyDescent="0.55000000000000004">
      <c r="V472" s="3">
        <v>6669510392</v>
      </c>
      <c r="X472" s="3">
        <v>5778948248</v>
      </c>
      <c r="AT472" s="3">
        <v>6187029112</v>
      </c>
      <c r="AV472" s="3">
        <v>6362268648</v>
      </c>
      <c r="BC472" s="3">
        <v>1520252208</v>
      </c>
    </row>
    <row r="473" spans="22:55" x14ac:dyDescent="0.55000000000000004">
      <c r="V473" s="3">
        <v>6756023584</v>
      </c>
      <c r="X473" s="3">
        <v>6438233792</v>
      </c>
      <c r="AT473" s="3">
        <v>7362105920</v>
      </c>
      <c r="AV473" s="3">
        <v>6081454016</v>
      </c>
      <c r="BC473" s="3">
        <v>2783810264</v>
      </c>
    </row>
    <row r="474" spans="22:55" x14ac:dyDescent="0.55000000000000004">
      <c r="V474" s="3">
        <v>6813892112</v>
      </c>
      <c r="X474" s="3">
        <v>5773043808</v>
      </c>
      <c r="AT474" s="3">
        <v>6793616896</v>
      </c>
      <c r="AV474" s="3">
        <v>6996708784</v>
      </c>
      <c r="BC474" s="3">
        <v>1591056456</v>
      </c>
    </row>
    <row r="475" spans="22:55" x14ac:dyDescent="0.55000000000000004">
      <c r="V475" s="3">
        <v>6179533408</v>
      </c>
      <c r="X475" s="3">
        <v>6322554144</v>
      </c>
      <c r="AT475" s="3">
        <v>6937428264</v>
      </c>
      <c r="AV475" s="3">
        <v>1659995272</v>
      </c>
      <c r="BC475" s="3">
        <v>1828435048</v>
      </c>
    </row>
    <row r="476" spans="22:55" x14ac:dyDescent="0.55000000000000004">
      <c r="V476" s="3">
        <v>7440579184</v>
      </c>
      <c r="X476" s="3">
        <v>7091624616</v>
      </c>
      <c r="AT476" s="3">
        <v>6447410520</v>
      </c>
      <c r="AV476" s="3">
        <v>3173297632</v>
      </c>
      <c r="BC476" s="3">
        <v>2499971664</v>
      </c>
    </row>
    <row r="477" spans="22:55" x14ac:dyDescent="0.55000000000000004">
      <c r="V477" s="3">
        <v>6180503040</v>
      </c>
      <c r="X477" s="3">
        <v>1114974224</v>
      </c>
      <c r="AT477" s="3">
        <v>7336044688</v>
      </c>
      <c r="AV477" s="3">
        <v>2053492184</v>
      </c>
      <c r="BC477" s="3">
        <v>3132037664</v>
      </c>
    </row>
    <row r="478" spans="22:55" x14ac:dyDescent="0.55000000000000004">
      <c r="V478" s="3">
        <v>7298308136</v>
      </c>
      <c r="X478" s="3">
        <v>1763341744</v>
      </c>
      <c r="AT478" s="3">
        <v>7003619800</v>
      </c>
      <c r="AV478" s="3">
        <v>2517743032</v>
      </c>
      <c r="BC478" s="3">
        <v>2396656952</v>
      </c>
    </row>
    <row r="479" spans="22:55" x14ac:dyDescent="0.55000000000000004">
      <c r="V479" s="3">
        <v>6323869416</v>
      </c>
      <c r="X479" s="3">
        <v>2534072568</v>
      </c>
      <c r="AT479" s="3">
        <v>7892247464</v>
      </c>
      <c r="AV479" s="3">
        <v>2191773728</v>
      </c>
      <c r="BC479" s="3">
        <v>3065965464</v>
      </c>
    </row>
    <row r="480" spans="22:55" x14ac:dyDescent="0.55000000000000004">
      <c r="V480" s="3">
        <v>6324431424</v>
      </c>
      <c r="X480" s="3">
        <v>1727614240</v>
      </c>
      <c r="AT480" s="3">
        <v>7636291080</v>
      </c>
      <c r="AV480" s="3">
        <v>3204285432</v>
      </c>
      <c r="BC480" s="3">
        <v>3881489624</v>
      </c>
    </row>
    <row r="481" spans="22:55" x14ac:dyDescent="0.55000000000000004">
      <c r="V481" s="3">
        <v>7127128960</v>
      </c>
      <c r="X481" s="3">
        <v>2649421656</v>
      </c>
      <c r="AT481" s="3">
        <v>7866042872</v>
      </c>
      <c r="AV481" s="3">
        <v>2943992752</v>
      </c>
      <c r="BC481" s="3">
        <v>2761307272</v>
      </c>
    </row>
    <row r="482" spans="22:55" x14ac:dyDescent="0.55000000000000004">
      <c r="V482" s="3">
        <v>6994554536</v>
      </c>
      <c r="X482" s="3">
        <v>2148119520</v>
      </c>
      <c r="AT482" s="3">
        <v>8496854752</v>
      </c>
      <c r="AV482" s="3">
        <v>3211100200</v>
      </c>
      <c r="BC482" s="3">
        <v>3413843736</v>
      </c>
    </row>
    <row r="483" spans="22:55" x14ac:dyDescent="0.55000000000000004">
      <c r="V483" s="3">
        <v>7112204680</v>
      </c>
      <c r="X483" s="3">
        <v>3764849128</v>
      </c>
      <c r="AT483" s="3">
        <v>2177272472</v>
      </c>
      <c r="AV483" s="3">
        <v>3961192424</v>
      </c>
      <c r="BC483" s="3">
        <v>4188623088</v>
      </c>
    </row>
    <row r="484" spans="22:55" x14ac:dyDescent="0.55000000000000004">
      <c r="V484" s="3">
        <v>7886250016</v>
      </c>
      <c r="X484" s="3">
        <v>1900648888</v>
      </c>
      <c r="AT484" s="3">
        <v>2951317408</v>
      </c>
      <c r="AV484" s="3">
        <v>4673811888</v>
      </c>
      <c r="BC484" s="3">
        <v>2572063632</v>
      </c>
    </row>
    <row r="485" spans="22:55" x14ac:dyDescent="0.55000000000000004">
      <c r="V485" s="3">
        <v>8030055512</v>
      </c>
      <c r="X485" s="3">
        <v>2315620064</v>
      </c>
      <c r="AT485" s="3">
        <v>2769092144</v>
      </c>
      <c r="AV485" s="3">
        <v>3455836664</v>
      </c>
      <c r="BC485" s="3">
        <v>3413085696</v>
      </c>
    </row>
    <row r="486" spans="22:55" x14ac:dyDescent="0.55000000000000004">
      <c r="V486" s="3">
        <v>8150123896</v>
      </c>
      <c r="X486" s="3">
        <v>3020672856</v>
      </c>
      <c r="AT486" s="3">
        <v>3555891136</v>
      </c>
      <c r="AV486" s="3">
        <v>4355834720</v>
      </c>
      <c r="BC486" s="3">
        <v>3189287216</v>
      </c>
    </row>
    <row r="487" spans="22:55" x14ac:dyDescent="0.55000000000000004">
      <c r="V487" s="3">
        <v>7828087080</v>
      </c>
      <c r="X487" s="3">
        <v>3642837432</v>
      </c>
      <c r="AT487" s="3">
        <v>3866840480</v>
      </c>
      <c r="AV487" s="3">
        <v>3854991784</v>
      </c>
      <c r="BC487" s="3">
        <v>2805256768</v>
      </c>
    </row>
    <row r="488" spans="22:55" x14ac:dyDescent="0.55000000000000004">
      <c r="V488" s="3">
        <v>8802663864</v>
      </c>
      <c r="X488" s="3">
        <v>2864197808</v>
      </c>
      <c r="AT488" s="3">
        <v>4078803960</v>
      </c>
      <c r="AV488" s="3">
        <v>5287625112</v>
      </c>
      <c r="BC488" s="3">
        <v>4023019872</v>
      </c>
    </row>
    <row r="489" spans="22:55" x14ac:dyDescent="0.55000000000000004">
      <c r="V489" s="3">
        <v>2376975464</v>
      </c>
      <c r="X489" s="3">
        <v>3371361424</v>
      </c>
      <c r="AT489" s="3">
        <v>3258068648</v>
      </c>
      <c r="AV489" s="3">
        <v>4464541592</v>
      </c>
      <c r="BC489" s="3">
        <v>4023588184</v>
      </c>
    </row>
    <row r="490" spans="22:55" x14ac:dyDescent="0.55000000000000004">
      <c r="V490" s="3">
        <v>3294248824</v>
      </c>
      <c r="X490" s="3">
        <v>4174026608</v>
      </c>
      <c r="AT490" s="3">
        <v>4436405600</v>
      </c>
      <c r="AV490" s="3">
        <v>5256518800</v>
      </c>
      <c r="BC490" s="3">
        <v>3242483176</v>
      </c>
    </row>
    <row r="491" spans="22:55" x14ac:dyDescent="0.55000000000000004">
      <c r="V491" s="3">
        <v>2974474456</v>
      </c>
      <c r="X491" s="3">
        <v>2840739176</v>
      </c>
      <c r="AT491" s="3">
        <v>3302863616</v>
      </c>
      <c r="AV491" s="3">
        <v>5596258696</v>
      </c>
      <c r="BC491" s="3">
        <v>3942942680</v>
      </c>
    </row>
    <row r="492" spans="22:55" x14ac:dyDescent="0.55000000000000004">
      <c r="V492" s="3">
        <v>3125362768</v>
      </c>
      <c r="X492" s="3">
        <v>3516768784</v>
      </c>
      <c r="AT492" s="3">
        <v>4351598064</v>
      </c>
      <c r="AV492" s="3">
        <v>4814655592</v>
      </c>
      <c r="BC492" s="3">
        <v>3573667792</v>
      </c>
    </row>
    <row r="493" spans="22:55" x14ac:dyDescent="0.55000000000000004">
      <c r="V493" s="3">
        <v>3279744616</v>
      </c>
      <c r="X493" s="3">
        <v>4235006776</v>
      </c>
      <c r="AT493" s="3">
        <v>3492828152</v>
      </c>
      <c r="AV493" s="3">
        <v>5729004544</v>
      </c>
      <c r="BC493" s="3">
        <v>4344313632</v>
      </c>
    </row>
    <row r="494" spans="22:55" x14ac:dyDescent="0.55000000000000004">
      <c r="V494" s="3">
        <v>3340440432</v>
      </c>
      <c r="X494" s="3">
        <v>3291205416</v>
      </c>
      <c r="AT494" s="3">
        <v>3493400672</v>
      </c>
      <c r="AV494" s="3">
        <v>5283407880</v>
      </c>
      <c r="BC494" s="3">
        <v>4858272184</v>
      </c>
    </row>
    <row r="495" spans="22:55" x14ac:dyDescent="0.55000000000000004">
      <c r="V495" s="3">
        <v>3401137128</v>
      </c>
      <c r="X495" s="3">
        <v>4182336256</v>
      </c>
      <c r="AT495" s="3">
        <v>4203021936</v>
      </c>
      <c r="AV495" s="3">
        <v>5899236352</v>
      </c>
      <c r="BC495" s="3">
        <v>4197147544</v>
      </c>
    </row>
    <row r="496" spans="22:55" x14ac:dyDescent="0.55000000000000004">
      <c r="V496" s="3">
        <v>4243465976</v>
      </c>
      <c r="X496" s="3">
        <v>3580967488</v>
      </c>
      <c r="AT496" s="3">
        <v>3910558208</v>
      </c>
      <c r="AV496" s="3">
        <v>6332047712</v>
      </c>
      <c r="BC496" s="3">
        <v>4807357080</v>
      </c>
    </row>
    <row r="497" spans="22:55" x14ac:dyDescent="0.55000000000000004">
      <c r="V497" s="3">
        <v>3714771312</v>
      </c>
      <c r="X497" s="3">
        <v>5101310624</v>
      </c>
      <c r="AT497" s="3">
        <v>4843613368</v>
      </c>
      <c r="AV497" s="3">
        <v>5384843520</v>
      </c>
      <c r="BC497" s="3">
        <v>5385487856</v>
      </c>
    </row>
    <row r="498" spans="22:55" x14ac:dyDescent="0.55000000000000004">
      <c r="V498" s="3">
        <v>3321561440</v>
      </c>
      <c r="X498" s="3">
        <v>5312957064</v>
      </c>
      <c r="AT498" s="3">
        <v>4224818592</v>
      </c>
      <c r="AV498" s="3">
        <v>6015380800</v>
      </c>
      <c r="BC498" s="3">
        <v>4247405344</v>
      </c>
    </row>
    <row r="499" spans="22:55" x14ac:dyDescent="0.55000000000000004">
      <c r="V499" s="3">
        <v>3945716576</v>
      </c>
      <c r="X499" s="3">
        <v>3756368448</v>
      </c>
      <c r="AT499" s="3">
        <v>4899841360</v>
      </c>
      <c r="AV499" s="3">
        <v>6831197120</v>
      </c>
      <c r="BC499" s="3">
        <v>5154914424</v>
      </c>
    </row>
    <row r="500" spans="22:55" x14ac:dyDescent="0.55000000000000004">
      <c r="V500" s="3">
        <v>4110396648</v>
      </c>
      <c r="X500" s="3">
        <v>4432341072</v>
      </c>
      <c r="AT500" s="3">
        <v>5283514848</v>
      </c>
      <c r="AV500" s="3">
        <v>5776818928</v>
      </c>
      <c r="BC500" s="3">
        <v>4827493504</v>
      </c>
    </row>
    <row r="501" spans="22:55" x14ac:dyDescent="0.55000000000000004">
      <c r="V501" s="3">
        <v>3453378000</v>
      </c>
      <c r="X501" s="3">
        <v>5063272400</v>
      </c>
      <c r="AT501" s="3">
        <v>5024283168</v>
      </c>
      <c r="AV501" s="3">
        <v>6629700704</v>
      </c>
      <c r="BC501" s="3">
        <v>6188477712</v>
      </c>
    </row>
    <row r="502" spans="22:55" x14ac:dyDescent="0.55000000000000004">
      <c r="V502" s="3">
        <v>4313318664</v>
      </c>
      <c r="X502" s="3">
        <v>4470357616</v>
      </c>
      <c r="AT502" s="3">
        <v>5826976976</v>
      </c>
      <c r="AV502" s="3">
        <v>6107420368</v>
      </c>
      <c r="BC502" s="3">
        <v>5559729064</v>
      </c>
    </row>
    <row r="503" spans="22:55" x14ac:dyDescent="0.55000000000000004">
      <c r="V503" s="3">
        <v>3958658360</v>
      </c>
      <c r="X503" s="3">
        <v>5011255104</v>
      </c>
      <c r="AT503" s="3">
        <v>5582394048</v>
      </c>
      <c r="AV503" s="3">
        <v>7381735744</v>
      </c>
      <c r="BC503" s="3">
        <v>4860020032</v>
      </c>
    </row>
    <row r="504" spans="22:55" x14ac:dyDescent="0.55000000000000004">
      <c r="V504" s="3">
        <v>4806014928</v>
      </c>
      <c r="X504" s="3">
        <v>5777256512</v>
      </c>
      <c r="AT504" s="3">
        <v>6510618096</v>
      </c>
      <c r="AV504" s="3">
        <v>6532976888</v>
      </c>
      <c r="BC504" s="3">
        <v>4965601384</v>
      </c>
    </row>
    <row r="505" spans="22:55" x14ac:dyDescent="0.55000000000000004">
      <c r="V505" s="3">
        <v>5052385352</v>
      </c>
      <c r="X505" s="3">
        <v>6453215936</v>
      </c>
      <c r="AT505" s="3">
        <v>6252506464</v>
      </c>
      <c r="AV505" s="3">
        <v>6726546312</v>
      </c>
      <c r="BC505" s="3">
        <v>5666205608</v>
      </c>
    </row>
    <row r="506" spans="22:55" x14ac:dyDescent="0.55000000000000004">
      <c r="V506" s="3">
        <v>5184220488</v>
      </c>
      <c r="X506" s="3">
        <v>4586037888</v>
      </c>
      <c r="AT506" s="3">
        <v>6539556592</v>
      </c>
      <c r="AV506" s="3">
        <v>7499080760</v>
      </c>
      <c r="BC506" s="3">
        <v>6340192512</v>
      </c>
    </row>
    <row r="507" spans="22:55" x14ac:dyDescent="0.55000000000000004">
      <c r="V507" s="3">
        <v>4682802064</v>
      </c>
      <c r="X507" s="3">
        <v>5456109080</v>
      </c>
      <c r="AT507" s="3">
        <v>6826601240</v>
      </c>
      <c r="AV507" s="3">
        <v>6936728824</v>
      </c>
      <c r="BC507" s="3">
        <v>5784680488</v>
      </c>
    </row>
    <row r="508" spans="22:55" x14ac:dyDescent="0.55000000000000004">
      <c r="V508" s="3">
        <v>5465023640</v>
      </c>
      <c r="X508" s="3">
        <v>6326156368</v>
      </c>
      <c r="AT508" s="3">
        <v>6198842344</v>
      </c>
      <c r="AV508" s="3">
        <v>7936140400</v>
      </c>
      <c r="BC508" s="3">
        <v>6468007016</v>
      </c>
    </row>
    <row r="509" spans="22:55" x14ac:dyDescent="0.55000000000000004">
      <c r="V509" s="3">
        <v>6182112784</v>
      </c>
      <c r="X509" s="3">
        <v>5630956888</v>
      </c>
      <c r="AT509" s="3">
        <v>6141620072</v>
      </c>
      <c r="AV509" s="3">
        <v>1409880392</v>
      </c>
      <c r="BC509" s="3">
        <v>1381939800</v>
      </c>
    </row>
    <row r="510" spans="22:55" x14ac:dyDescent="0.55000000000000004">
      <c r="V510" s="3">
        <v>5279729888</v>
      </c>
      <c r="X510" s="3">
        <v>6979228744</v>
      </c>
      <c r="AT510" s="3">
        <v>7173493296</v>
      </c>
      <c r="AV510" s="3">
        <v>1618537448</v>
      </c>
      <c r="BC510" s="3">
        <v>1957471840</v>
      </c>
    </row>
    <row r="511" spans="22:55" x14ac:dyDescent="0.55000000000000004">
      <c r="V511" s="3">
        <v>6111067216</v>
      </c>
      <c r="X511" s="3">
        <v>5832610816</v>
      </c>
      <c r="AT511" s="3">
        <v>7231359896</v>
      </c>
      <c r="AV511" s="3">
        <v>2285000352</v>
      </c>
      <c r="BC511" s="3">
        <v>2568932536</v>
      </c>
    </row>
    <row r="512" spans="22:55" x14ac:dyDescent="0.55000000000000004">
      <c r="V512" s="3">
        <v>5869262448</v>
      </c>
      <c r="X512" s="3">
        <v>6045521264</v>
      </c>
      <c r="AT512" s="3">
        <v>7289233600</v>
      </c>
      <c r="AV512" s="3">
        <v>2909843504</v>
      </c>
      <c r="BC512" s="3">
        <v>1456161456</v>
      </c>
    </row>
    <row r="513" spans="22:55" x14ac:dyDescent="0.55000000000000004">
      <c r="V513" s="3">
        <v>5984421264</v>
      </c>
      <c r="X513" s="3">
        <v>6555701448</v>
      </c>
      <c r="AT513" s="3">
        <v>6902764288</v>
      </c>
      <c r="AV513" s="3">
        <v>1701787040</v>
      </c>
      <c r="BC513" s="3">
        <v>2177957112</v>
      </c>
    </row>
    <row r="514" spans="22:55" x14ac:dyDescent="0.55000000000000004">
      <c r="V514" s="3">
        <v>6075841344</v>
      </c>
      <c r="X514" s="3">
        <v>5560884992</v>
      </c>
      <c r="AT514" s="3">
        <v>6827304096</v>
      </c>
      <c r="AV514" s="3">
        <v>2478566320</v>
      </c>
      <c r="BC514" s="3">
        <v>2935793808</v>
      </c>
    </row>
    <row r="515" spans="22:55" x14ac:dyDescent="0.55000000000000004">
      <c r="V515" s="3">
        <v>6162356744</v>
      </c>
      <c r="X515" s="3">
        <v>6291801472</v>
      </c>
      <c r="AT515" s="3">
        <v>7801892872</v>
      </c>
      <c r="AV515" s="3">
        <v>3296183168</v>
      </c>
      <c r="BC515" s="3">
        <v>2620693264</v>
      </c>
    </row>
    <row r="516" spans="22:55" x14ac:dyDescent="0.55000000000000004">
      <c r="V516" s="3">
        <v>6248869440</v>
      </c>
      <c r="X516" s="3">
        <v>7099254992</v>
      </c>
      <c r="AT516" s="3">
        <v>7443631640</v>
      </c>
      <c r="AV516" s="3">
        <v>2664441744</v>
      </c>
      <c r="BC516" s="3">
        <v>3811268320</v>
      </c>
    </row>
    <row r="517" spans="22:55" x14ac:dyDescent="0.55000000000000004">
      <c r="V517" s="3">
        <v>7124019720</v>
      </c>
      <c r="X517" s="3">
        <v>7482030064</v>
      </c>
      <c r="AT517" s="3">
        <v>7816625240</v>
      </c>
      <c r="AV517" s="3">
        <v>4054006792</v>
      </c>
      <c r="BC517" s="3">
        <v>2670186592</v>
      </c>
    </row>
    <row r="518" spans="22:55" x14ac:dyDescent="0.55000000000000004">
      <c r="V518" s="3">
        <v>6418794232</v>
      </c>
      <c r="X518" s="3">
        <v>1328463576</v>
      </c>
      <c r="AT518" s="3">
        <v>8476085144</v>
      </c>
      <c r="AV518" s="3">
        <v>3075143664</v>
      </c>
      <c r="BC518" s="3">
        <v>3221419752</v>
      </c>
    </row>
    <row r="519" spans="22:55" x14ac:dyDescent="0.55000000000000004">
      <c r="V519" s="3">
        <v>6189842992</v>
      </c>
      <c r="X519" s="3">
        <v>1987880448</v>
      </c>
      <c r="AT519" s="3">
        <v>8140050712</v>
      </c>
      <c r="AV519" s="3">
        <v>3239277048</v>
      </c>
      <c r="BC519" s="3">
        <v>3368827856</v>
      </c>
    </row>
    <row r="520" spans="22:55" x14ac:dyDescent="0.55000000000000004">
      <c r="V520" s="3">
        <v>6849301528</v>
      </c>
      <c r="X520" s="3">
        <v>2606127744</v>
      </c>
      <c r="AT520" s="3">
        <v>9028684688</v>
      </c>
      <c r="AV520" s="3">
        <v>3853108248</v>
      </c>
      <c r="BC520" s="3">
        <v>3442825896</v>
      </c>
    </row>
    <row r="521" spans="22:55" x14ac:dyDescent="0.55000000000000004">
      <c r="V521" s="3">
        <v>6907162208</v>
      </c>
      <c r="X521" s="3">
        <v>3306709128</v>
      </c>
      <c r="AT521" s="3">
        <v>2608270696</v>
      </c>
      <c r="AV521" s="3">
        <v>3078081688</v>
      </c>
      <c r="BC521" s="3">
        <v>2364946440</v>
      </c>
    </row>
    <row r="522" spans="22:55" x14ac:dyDescent="0.55000000000000004">
      <c r="V522" s="3">
        <v>6577911784</v>
      </c>
      <c r="X522" s="3">
        <v>2122657808</v>
      </c>
      <c r="AT522" s="3">
        <v>3382317688</v>
      </c>
      <c r="AV522" s="3">
        <v>3944509264</v>
      </c>
      <c r="BC522" s="3">
        <v>2989614960</v>
      </c>
    </row>
    <row r="523" spans="22:55" x14ac:dyDescent="0.55000000000000004">
      <c r="V523" s="3">
        <v>6667781672</v>
      </c>
      <c r="X523" s="3">
        <v>2950811904</v>
      </c>
      <c r="AT523" s="3">
        <v>3849628696</v>
      </c>
      <c r="AV523" s="3">
        <v>3504165040</v>
      </c>
      <c r="BC523" s="3">
        <v>3650969680</v>
      </c>
    </row>
    <row r="524" spans="22:55" x14ac:dyDescent="0.55000000000000004">
      <c r="V524" s="3">
        <v>7470481688</v>
      </c>
      <c r="X524" s="3">
        <v>2420571792</v>
      </c>
      <c r="AT524" s="3">
        <v>3344577296</v>
      </c>
      <c r="AV524" s="3">
        <v>3898805048</v>
      </c>
      <c r="BC524" s="3">
        <v>3015272088</v>
      </c>
    </row>
    <row r="525" spans="22:55" x14ac:dyDescent="0.55000000000000004">
      <c r="V525" s="3">
        <v>7251227784</v>
      </c>
      <c r="X525" s="3">
        <v>4095521512</v>
      </c>
      <c r="AT525" s="3">
        <v>3548025872</v>
      </c>
      <c r="AV525" s="3">
        <v>4411642464</v>
      </c>
      <c r="BC525" s="3">
        <v>3558598752</v>
      </c>
    </row>
    <row r="526" spans="22:55" x14ac:dyDescent="0.55000000000000004">
      <c r="V526" s="3">
        <v>7411814056</v>
      </c>
      <c r="X526" s="3">
        <v>2715947536</v>
      </c>
      <c r="AT526" s="3">
        <v>3727359720</v>
      </c>
      <c r="AV526" s="3">
        <v>5121511048</v>
      </c>
      <c r="BC526" s="3">
        <v>4295519568</v>
      </c>
    </row>
    <row r="527" spans="22:55" x14ac:dyDescent="0.55000000000000004">
      <c r="V527" s="3">
        <v>7560532776</v>
      </c>
      <c r="X527" s="3">
        <v>2883962304</v>
      </c>
      <c r="AT527" s="3">
        <v>4655377512</v>
      </c>
      <c r="AV527" s="3">
        <v>3805209720</v>
      </c>
      <c r="BC527" s="3">
        <v>3086735736</v>
      </c>
    </row>
    <row r="528" spans="22:55" x14ac:dyDescent="0.55000000000000004">
      <c r="V528" s="3">
        <v>8363222864</v>
      </c>
      <c r="X528" s="3">
        <v>3428698312</v>
      </c>
      <c r="AT528" s="3">
        <v>3640083776</v>
      </c>
      <c r="AV528" s="3">
        <v>4554500800</v>
      </c>
      <c r="BC528" s="3">
        <v>3192504952</v>
      </c>
    </row>
    <row r="529" spans="22:55" x14ac:dyDescent="0.55000000000000004">
      <c r="V529" s="3">
        <v>7936351520</v>
      </c>
      <c r="X529" s="3">
        <v>4023690256</v>
      </c>
      <c r="AT529" s="3">
        <v>4394207368</v>
      </c>
      <c r="AV529" s="3">
        <v>5421991976</v>
      </c>
      <c r="BC529" s="3">
        <v>3438546576</v>
      </c>
    </row>
    <row r="530" spans="22:55" x14ac:dyDescent="0.55000000000000004">
      <c r="V530" s="3">
        <v>8767687544</v>
      </c>
      <c r="X530" s="3">
        <v>3104109312</v>
      </c>
      <c r="AT530" s="3">
        <v>3454671192</v>
      </c>
      <c r="AV530" s="3">
        <v>4527748632</v>
      </c>
      <c r="BC530" s="3">
        <v>4105333320</v>
      </c>
    </row>
    <row r="531" spans="22:55" x14ac:dyDescent="0.55000000000000004">
      <c r="V531" s="3">
        <v>2622354176</v>
      </c>
      <c r="X531" s="3">
        <v>3926743672</v>
      </c>
      <c r="AT531" s="3">
        <v>4025844568</v>
      </c>
      <c r="AV531" s="3">
        <v>5816809360</v>
      </c>
      <c r="BC531" s="3">
        <v>3079830600</v>
      </c>
    </row>
    <row r="532" spans="22:55" x14ac:dyDescent="0.55000000000000004">
      <c r="V532" s="3">
        <v>3380523288</v>
      </c>
      <c r="X532" s="3">
        <v>4393538736</v>
      </c>
      <c r="AT532" s="3">
        <v>4026419808</v>
      </c>
      <c r="AV532" s="3">
        <v>4569583416</v>
      </c>
      <c r="BC532" s="3">
        <v>3853881888</v>
      </c>
    </row>
    <row r="533" spans="22:55" x14ac:dyDescent="0.55000000000000004">
      <c r="V533" s="3">
        <v>3567106712</v>
      </c>
      <c r="X533" s="3">
        <v>3365643400</v>
      </c>
      <c r="AT533" s="3">
        <v>3372067616</v>
      </c>
      <c r="AV533" s="3">
        <v>5898916880</v>
      </c>
      <c r="BC533" s="3">
        <v>3451797376</v>
      </c>
    </row>
    <row r="534" spans="22:55" x14ac:dyDescent="0.55000000000000004">
      <c r="V534" s="3">
        <v>3692145368</v>
      </c>
      <c r="X534" s="3">
        <v>4001977344</v>
      </c>
      <c r="AT534" s="3">
        <v>4278445384</v>
      </c>
      <c r="AV534" s="3">
        <v>5899491432</v>
      </c>
      <c r="BC534" s="3">
        <v>4483669920</v>
      </c>
    </row>
    <row r="535" spans="22:55" x14ac:dyDescent="0.55000000000000004">
      <c r="V535" s="3">
        <v>3753319224</v>
      </c>
      <c r="X535" s="3">
        <v>4680684464</v>
      </c>
      <c r="AT535" s="3">
        <v>4039893320</v>
      </c>
      <c r="AV535" s="3">
        <v>4919280584</v>
      </c>
      <c r="BC535" s="3">
        <v>3454300464</v>
      </c>
    </row>
    <row r="536" spans="22:55" x14ac:dyDescent="0.55000000000000004">
      <c r="V536" s="3">
        <v>3814500224</v>
      </c>
      <c r="X536" s="3">
        <v>3477224112</v>
      </c>
      <c r="AT536" s="3">
        <v>4973614576</v>
      </c>
      <c r="AV536" s="3">
        <v>5899059608</v>
      </c>
      <c r="BC536" s="3">
        <v>4371590352</v>
      </c>
    </row>
    <row r="537" spans="22:55" x14ac:dyDescent="0.55000000000000004">
      <c r="V537" s="3">
        <v>3905984736</v>
      </c>
      <c r="X537" s="3">
        <v>4341671816</v>
      </c>
      <c r="AT537" s="3">
        <v>4562638248</v>
      </c>
      <c r="AV537" s="3">
        <v>5508023976</v>
      </c>
      <c r="BC537" s="3">
        <v>4773226376</v>
      </c>
    </row>
    <row r="538" spans="22:55" x14ac:dyDescent="0.55000000000000004">
      <c r="V538" s="3">
        <v>3712501264</v>
      </c>
      <c r="X538" s="3">
        <v>3933853520</v>
      </c>
      <c r="AT538" s="3">
        <v>4942308888</v>
      </c>
      <c r="AV538" s="3">
        <v>6296844728</v>
      </c>
      <c r="BC538" s="3">
        <v>4773809728</v>
      </c>
    </row>
    <row r="539" spans="22:55" x14ac:dyDescent="0.55000000000000004">
      <c r="V539" s="3">
        <v>4440365344</v>
      </c>
      <c r="X539" s="3">
        <v>5579858416</v>
      </c>
      <c r="AT539" s="3">
        <v>5788540104</v>
      </c>
      <c r="AV539" s="3">
        <v>6583012320</v>
      </c>
      <c r="BC539" s="3">
        <v>4052488136</v>
      </c>
    </row>
    <row r="540" spans="22:55" x14ac:dyDescent="0.55000000000000004">
      <c r="V540" s="3">
        <v>3714958336</v>
      </c>
      <c r="X540" s="3">
        <v>4262972656</v>
      </c>
      <c r="AT540" s="3">
        <v>5241768608</v>
      </c>
      <c r="AV540" s="3">
        <v>7236384616</v>
      </c>
      <c r="BC540" s="3">
        <v>4683291568</v>
      </c>
    </row>
    <row r="541" spans="22:55" x14ac:dyDescent="0.55000000000000004">
      <c r="V541" s="3">
        <v>3048632448</v>
      </c>
      <c r="X541" s="3">
        <v>4468350312</v>
      </c>
      <c r="AT541" s="3">
        <v>6080396632</v>
      </c>
      <c r="AV541" s="3">
        <v>6004193880</v>
      </c>
      <c r="BC541" s="3">
        <v>4348987672</v>
      </c>
    </row>
    <row r="542" spans="22:55" x14ac:dyDescent="0.55000000000000004">
      <c r="V542" s="3">
        <v>3049209136</v>
      </c>
      <c r="X542" s="3">
        <v>5124228064</v>
      </c>
      <c r="AT542" s="3">
        <v>5772424376</v>
      </c>
      <c r="AV542" s="3">
        <v>6676453976</v>
      </c>
      <c r="BC542" s="3">
        <v>5151680608</v>
      </c>
    </row>
    <row r="543" spans="22:55" x14ac:dyDescent="0.55000000000000004">
      <c r="V543" s="3">
        <v>3874754888</v>
      </c>
      <c r="X543" s="3">
        <v>5739168352</v>
      </c>
      <c r="AT543" s="3">
        <v>6517830864</v>
      </c>
      <c r="AV543" s="3">
        <v>7467229040</v>
      </c>
      <c r="BC543" s="3">
        <v>4504233616</v>
      </c>
    </row>
    <row r="544" spans="22:55" x14ac:dyDescent="0.55000000000000004">
      <c r="V544" s="3">
        <v>3637139192</v>
      </c>
      <c r="X544" s="3">
        <v>4899095984</v>
      </c>
      <c r="AT544" s="3">
        <v>6776222440</v>
      </c>
      <c r="AV544" s="3">
        <v>6569427152</v>
      </c>
      <c r="BC544" s="3">
        <v>5220993704</v>
      </c>
    </row>
    <row r="545" spans="22:55" x14ac:dyDescent="0.55000000000000004">
      <c r="V545" s="3">
        <v>4653057024</v>
      </c>
      <c r="X545" s="3">
        <v>5595951808</v>
      </c>
      <c r="AT545" s="3">
        <v>7034620128</v>
      </c>
      <c r="AV545" s="3">
        <v>7518253080</v>
      </c>
      <c r="BC545" s="3">
        <v>5823151072</v>
      </c>
    </row>
    <row r="546" spans="22:55" x14ac:dyDescent="0.55000000000000004">
      <c r="V546" s="3">
        <v>4353540160</v>
      </c>
      <c r="X546" s="3">
        <v>6251834896</v>
      </c>
      <c r="AT546" s="3">
        <v>5766455672</v>
      </c>
      <c r="AV546" s="3">
        <v>1669341384</v>
      </c>
      <c r="BC546" s="3">
        <v>4959409832</v>
      </c>
    </row>
    <row r="547" spans="22:55" x14ac:dyDescent="0.55000000000000004">
      <c r="V547" s="3">
        <v>4510943832</v>
      </c>
      <c r="X547" s="3">
        <v>5094448008</v>
      </c>
      <c r="AT547" s="3">
        <v>6742464576</v>
      </c>
      <c r="AV547" s="3">
        <v>3103998984</v>
      </c>
      <c r="BC547" s="3">
        <v>5658045568</v>
      </c>
    </row>
    <row r="548" spans="22:55" x14ac:dyDescent="0.55000000000000004">
      <c r="V548" s="3">
        <v>4615092872</v>
      </c>
      <c r="X548" s="3">
        <v>5760414496</v>
      </c>
      <c r="AT548" s="3">
        <v>5642941504</v>
      </c>
      <c r="AV548" s="3">
        <v>3502917096</v>
      </c>
      <c r="BC548" s="3">
        <v>5059497304</v>
      </c>
    </row>
    <row r="549" spans="22:55" x14ac:dyDescent="0.55000000000000004">
      <c r="V549" s="3">
        <v>5070818304</v>
      </c>
      <c r="X549" s="3">
        <v>6426367128</v>
      </c>
      <c r="AT549" s="3">
        <v>6903992344</v>
      </c>
      <c r="AV549" s="3">
        <v>3543329968</v>
      </c>
      <c r="BC549" s="3">
        <v>5885054296</v>
      </c>
    </row>
    <row r="550" spans="22:55" x14ac:dyDescent="0.55000000000000004">
      <c r="V550" s="3">
        <v>5946803856</v>
      </c>
      <c r="X550" s="3">
        <v>5396418248</v>
      </c>
      <c r="AT550" s="3">
        <v>6220823064</v>
      </c>
      <c r="AV550" s="3">
        <v>2231614112</v>
      </c>
      <c r="BC550" s="3">
        <v>5654186816</v>
      </c>
    </row>
    <row r="551" spans="22:55" x14ac:dyDescent="0.55000000000000004">
      <c r="V551" s="3">
        <v>5219299464</v>
      </c>
      <c r="X551" s="3">
        <v>6228735952</v>
      </c>
      <c r="AT551" s="3">
        <v>6221396024</v>
      </c>
      <c r="AV551" s="3">
        <v>3068737648</v>
      </c>
      <c r="BC551" s="3">
        <v>6569987952</v>
      </c>
    </row>
    <row r="552" spans="22:55" x14ac:dyDescent="0.55000000000000004">
      <c r="V552" s="3">
        <v>5993347056</v>
      </c>
      <c r="X552" s="3">
        <v>5836812952</v>
      </c>
      <c r="AT552" s="3">
        <v>5964659472</v>
      </c>
      <c r="AV552" s="3">
        <v>2484280880</v>
      </c>
      <c r="BC552" s="3">
        <v>5585021424</v>
      </c>
    </row>
    <row r="553" spans="22:55" x14ac:dyDescent="0.55000000000000004">
      <c r="V553" s="3">
        <v>5665738328</v>
      </c>
      <c r="X553" s="3">
        <v>7395656272</v>
      </c>
      <c r="AT553" s="3">
        <v>6967884032</v>
      </c>
      <c r="AV553" s="3">
        <v>3424556024</v>
      </c>
      <c r="BC553" s="3">
        <v>6184017096</v>
      </c>
    </row>
    <row r="554" spans="22:55" x14ac:dyDescent="0.55000000000000004">
      <c r="V554" s="3">
        <v>6210607544</v>
      </c>
      <c r="X554" s="3">
        <v>1479579624</v>
      </c>
      <c r="AT554" s="3">
        <v>6693301040</v>
      </c>
      <c r="AV554" s="3">
        <v>3855807560</v>
      </c>
      <c r="BC554" s="3">
        <v>6184592240</v>
      </c>
    </row>
    <row r="555" spans="22:55" x14ac:dyDescent="0.55000000000000004">
      <c r="V555" s="3">
        <v>6325766576</v>
      </c>
      <c r="X555" s="3">
        <v>1480157480</v>
      </c>
      <c r="AT555" s="3">
        <v>7667876192</v>
      </c>
      <c r="AV555" s="3">
        <v>4326229544</v>
      </c>
      <c r="BC555" s="3">
        <v>6642773000</v>
      </c>
    </row>
    <row r="556" spans="22:55" x14ac:dyDescent="0.55000000000000004">
      <c r="V556" s="3">
        <v>6417179688</v>
      </c>
      <c r="X556" s="3">
        <v>2130012704</v>
      </c>
      <c r="AT556" s="3">
        <v>7205541752</v>
      </c>
      <c r="AV556" s="3">
        <v>3273298584</v>
      </c>
      <c r="BC556" s="3">
        <v>5821032136</v>
      </c>
    </row>
    <row r="557" spans="22:55" x14ac:dyDescent="0.55000000000000004">
      <c r="V557" s="3">
        <v>6503699192</v>
      </c>
      <c r="X557" s="3">
        <v>2779860120</v>
      </c>
      <c r="AT557" s="3">
        <v>8065528712</v>
      </c>
      <c r="AV557" s="3">
        <v>3900341824</v>
      </c>
      <c r="BC557" s="3">
        <v>6476885920</v>
      </c>
    </row>
    <row r="558" spans="22:55" x14ac:dyDescent="0.55000000000000004">
      <c r="V558" s="3">
        <v>6561562520</v>
      </c>
      <c r="X558" s="3">
        <v>3472994096</v>
      </c>
      <c r="AT558" s="3">
        <v>7769904576</v>
      </c>
      <c r="AV558" s="3">
        <v>4644825480</v>
      </c>
      <c r="BC558" s="3">
        <v>7248365912</v>
      </c>
    </row>
    <row r="559" spans="22:55" x14ac:dyDescent="0.55000000000000004">
      <c r="V559" s="3">
        <v>6905897104</v>
      </c>
      <c r="X559" s="3">
        <v>2655013200</v>
      </c>
      <c r="AT559" s="3">
        <v>8687191104</v>
      </c>
      <c r="AV559" s="3">
        <v>3461794584</v>
      </c>
      <c r="BC559" s="3">
        <v>6470655240</v>
      </c>
    </row>
    <row r="560" spans="22:55" x14ac:dyDescent="0.55000000000000004">
      <c r="V560" s="3">
        <v>6009835160</v>
      </c>
      <c r="X560" s="3">
        <v>3138126136</v>
      </c>
      <c r="AT560" s="3">
        <v>2789748528</v>
      </c>
      <c r="AV560" s="3">
        <v>4281896440</v>
      </c>
      <c r="BC560" s="3">
        <v>7165069056</v>
      </c>
    </row>
    <row r="561" spans="22:55" x14ac:dyDescent="0.55000000000000004">
      <c r="V561" s="3">
        <v>7156280712</v>
      </c>
      <c r="X561" s="3">
        <v>3900838488</v>
      </c>
      <c r="AT561" s="3">
        <v>3547132800</v>
      </c>
      <c r="AV561" s="3">
        <v>3911506592</v>
      </c>
      <c r="BC561" s="3">
        <v>7782364952</v>
      </c>
    </row>
    <row r="562" spans="22:55" x14ac:dyDescent="0.55000000000000004">
      <c r="V562" s="3">
        <v>6010732624</v>
      </c>
      <c r="X562" s="3">
        <v>2409931040</v>
      </c>
      <c r="AT562" s="3">
        <v>3822304896</v>
      </c>
      <c r="AV562" s="3">
        <v>5389172816</v>
      </c>
      <c r="BC562" s="3">
        <v>6148834280</v>
      </c>
    </row>
    <row r="563" spans="22:55" x14ac:dyDescent="0.55000000000000004">
      <c r="V563" s="3">
        <v>6010685632</v>
      </c>
      <c r="X563" s="3">
        <v>3003296472</v>
      </c>
      <c r="AT563" s="3">
        <v>4023412120</v>
      </c>
      <c r="AV563" s="3">
        <v>4255381432</v>
      </c>
      <c r="BC563" s="3">
        <v>6916682776</v>
      </c>
    </row>
    <row r="564" spans="22:55" x14ac:dyDescent="0.55000000000000004">
      <c r="V564" s="3">
        <v>6011258256</v>
      </c>
      <c r="X564" s="3">
        <v>3766008320</v>
      </c>
      <c r="AT564" s="3">
        <v>3145124632</v>
      </c>
      <c r="AV564" s="3">
        <v>4449363656</v>
      </c>
      <c r="BC564" s="3">
        <v>7684514000</v>
      </c>
    </row>
    <row r="565" spans="22:55" x14ac:dyDescent="0.55000000000000004">
      <c r="V565" s="3">
        <v>6241004744</v>
      </c>
      <c r="X565" s="3">
        <v>2911163256</v>
      </c>
      <c r="AT565" s="3">
        <v>4492112752</v>
      </c>
      <c r="AV565" s="3">
        <v>5030167912</v>
      </c>
      <c r="BC565" s="3">
        <v>1345153176</v>
      </c>
    </row>
    <row r="566" spans="22:55" x14ac:dyDescent="0.55000000000000004">
      <c r="V566" s="3">
        <v>7162299752</v>
      </c>
      <c r="X566" s="3">
        <v>3852492728</v>
      </c>
      <c r="AT566" s="3">
        <v>3375392096</v>
      </c>
      <c r="AV566" s="3">
        <v>4378822528</v>
      </c>
      <c r="BC566" s="3">
        <v>2396023920</v>
      </c>
    </row>
    <row r="567" spans="22:55" x14ac:dyDescent="0.55000000000000004">
      <c r="V567" s="3">
        <v>7016018384</v>
      </c>
      <c r="X567" s="3">
        <v>3108570624</v>
      </c>
      <c r="AT567" s="3">
        <v>4292671408</v>
      </c>
      <c r="AV567" s="3">
        <v>5385131744</v>
      </c>
      <c r="BC567" s="3">
        <v>1623403776</v>
      </c>
    </row>
    <row r="568" spans="22:55" x14ac:dyDescent="0.55000000000000004">
      <c r="V568" s="3">
        <v>7058963176</v>
      </c>
      <c r="X568" s="3">
        <v>4734070288</v>
      </c>
      <c r="AT568" s="3">
        <v>3346561984</v>
      </c>
      <c r="AV568" s="3">
        <v>5134547296</v>
      </c>
      <c r="BC568" s="3">
        <v>2359873200</v>
      </c>
    </row>
    <row r="569" spans="22:55" x14ac:dyDescent="0.55000000000000004">
      <c r="V569" s="3">
        <v>7663224752</v>
      </c>
      <c r="X569" s="3">
        <v>4734640056</v>
      </c>
      <c r="AT569" s="3">
        <v>3604964976</v>
      </c>
      <c r="AV569" s="3">
        <v>5428455352</v>
      </c>
      <c r="BC569" s="3">
        <v>3062886512</v>
      </c>
    </row>
    <row r="570" spans="22:55" x14ac:dyDescent="0.55000000000000004">
      <c r="V570" s="3">
        <v>7828715416</v>
      </c>
      <c r="X570" s="3">
        <v>3352410608</v>
      </c>
      <c r="AT570" s="3">
        <v>4063880912</v>
      </c>
      <c r="AV570" s="3">
        <v>6039606272</v>
      </c>
      <c r="BC570" s="3">
        <v>1590837064</v>
      </c>
    </row>
    <row r="571" spans="22:55" x14ac:dyDescent="0.55000000000000004">
      <c r="V571" s="3">
        <v>7972524448</v>
      </c>
      <c r="X571" s="3">
        <v>4077606872</v>
      </c>
      <c r="AT571" s="3">
        <v>3816342824</v>
      </c>
      <c r="AV571" s="3">
        <v>6772879840</v>
      </c>
      <c r="BC571" s="3">
        <v>1792099016</v>
      </c>
    </row>
    <row r="572" spans="22:55" x14ac:dyDescent="0.55000000000000004">
      <c r="V572" s="3">
        <v>7687778752</v>
      </c>
      <c r="X572" s="3">
        <v>4663508864</v>
      </c>
      <c r="AT572" s="3">
        <v>4790918824</v>
      </c>
      <c r="AV572" s="3">
        <v>5409824032</v>
      </c>
      <c r="BC572" s="3">
        <v>2532764288</v>
      </c>
    </row>
    <row r="573" spans="22:55" x14ac:dyDescent="0.55000000000000004">
      <c r="V573" s="3">
        <v>8490465240</v>
      </c>
      <c r="X573" s="3">
        <v>5429518256</v>
      </c>
      <c r="AT573" s="3">
        <v>4627914136</v>
      </c>
      <c r="AV573" s="3">
        <v>6224514104</v>
      </c>
      <c r="BC573" s="3">
        <v>2041816904</v>
      </c>
    </row>
    <row r="574" spans="22:55" x14ac:dyDescent="0.55000000000000004">
      <c r="V574" s="3">
        <v>2379811840</v>
      </c>
      <c r="X574" s="3">
        <v>4121320272</v>
      </c>
      <c r="AT574" s="3">
        <v>5228728992</v>
      </c>
      <c r="AV574" s="3">
        <v>7079905616</v>
      </c>
      <c r="BC574" s="3">
        <v>2756076320</v>
      </c>
    </row>
    <row r="575" spans="22:55" x14ac:dyDescent="0.55000000000000004">
      <c r="V575" s="3">
        <v>3290761136</v>
      </c>
      <c r="X575" s="3">
        <v>4887337864</v>
      </c>
      <c r="AT575" s="3">
        <v>4720120464</v>
      </c>
      <c r="AV575" s="3">
        <v>6265157752</v>
      </c>
      <c r="BC575" s="3">
        <v>3317173256</v>
      </c>
    </row>
    <row r="576" spans="22:55" x14ac:dyDescent="0.55000000000000004">
      <c r="V576" s="3">
        <v>3003432256</v>
      </c>
      <c r="X576" s="3">
        <v>5473243512</v>
      </c>
      <c r="AT576" s="3">
        <v>5648350896</v>
      </c>
      <c r="AV576" s="3">
        <v>7370443424</v>
      </c>
      <c r="BC576" s="3">
        <v>2645540928</v>
      </c>
    </row>
    <row r="577" spans="22:55" x14ac:dyDescent="0.55000000000000004">
      <c r="V577" s="3">
        <v>3145371744</v>
      </c>
      <c r="X577" s="3">
        <v>5969093608</v>
      </c>
      <c r="AT577" s="3">
        <v>5286346296</v>
      </c>
      <c r="AV577" s="3">
        <v>6108038720</v>
      </c>
      <c r="BC577" s="3">
        <v>3291824360</v>
      </c>
    </row>
    <row r="578" spans="22:55" x14ac:dyDescent="0.55000000000000004">
      <c r="V578" s="3">
        <v>3236982528</v>
      </c>
      <c r="X578" s="3">
        <v>3965697560</v>
      </c>
      <c r="AT578" s="3">
        <v>6260924192</v>
      </c>
      <c r="AV578" s="3">
        <v>7172421120</v>
      </c>
      <c r="BC578" s="3">
        <v>3972085232</v>
      </c>
    </row>
    <row r="579" spans="22:55" x14ac:dyDescent="0.55000000000000004">
      <c r="V579" s="3">
        <v>3270581152</v>
      </c>
      <c r="X579" s="3">
        <v>4700526936</v>
      </c>
      <c r="AT579" s="3">
        <v>5846934224</v>
      </c>
      <c r="AV579" s="3">
        <v>7213900016</v>
      </c>
      <c r="BC579" s="3">
        <v>2803540592</v>
      </c>
    </row>
    <row r="580" spans="22:55" x14ac:dyDescent="0.55000000000000004">
      <c r="V580" s="3">
        <v>3428912552</v>
      </c>
      <c r="X580" s="3">
        <v>5348957016</v>
      </c>
      <c r="AT580" s="3">
        <v>6545980680</v>
      </c>
      <c r="AV580" s="3">
        <v>6425403552</v>
      </c>
      <c r="BC580" s="3">
        <v>3535628864</v>
      </c>
    </row>
    <row r="581" spans="22:55" x14ac:dyDescent="0.55000000000000004">
      <c r="V581" s="3">
        <v>3115955832</v>
      </c>
      <c r="X581" s="3">
        <v>4706617672</v>
      </c>
      <c r="AT581" s="3">
        <v>6870052816</v>
      </c>
      <c r="AV581" s="3">
        <v>7304366976</v>
      </c>
      <c r="BC581" s="3">
        <v>4337376816</v>
      </c>
    </row>
    <row r="582" spans="22:55" x14ac:dyDescent="0.55000000000000004">
      <c r="V582" s="3">
        <v>4250968504</v>
      </c>
      <c r="X582" s="3">
        <v>6305261784</v>
      </c>
      <c r="AT582" s="3">
        <v>7042510352</v>
      </c>
      <c r="AV582" s="3">
        <v>8141488360</v>
      </c>
      <c r="BC582" s="3">
        <v>3987261032</v>
      </c>
    </row>
    <row r="583" spans="22:55" x14ac:dyDescent="0.55000000000000004">
      <c r="V583" s="3">
        <v>3667955712</v>
      </c>
      <c r="X583" s="3">
        <v>5292747296</v>
      </c>
      <c r="AT583" s="3">
        <v>6305493328</v>
      </c>
      <c r="AV583" s="3">
        <v>7280464288</v>
      </c>
      <c r="BC583" s="3">
        <v>3434724752</v>
      </c>
    </row>
    <row r="584" spans="22:55" x14ac:dyDescent="0.55000000000000004">
      <c r="V584" s="3">
        <v>3668521680</v>
      </c>
      <c r="X584" s="3">
        <v>5418975296</v>
      </c>
      <c r="AT584" s="3">
        <v>7566550480</v>
      </c>
      <c r="AV584" s="3">
        <v>7699321696</v>
      </c>
      <c r="BC584" s="3">
        <v>4017447600</v>
      </c>
    </row>
    <row r="585" spans="22:55" x14ac:dyDescent="0.55000000000000004">
      <c r="V585" s="3">
        <v>4404945072</v>
      </c>
      <c r="X585" s="3">
        <v>5880225296</v>
      </c>
      <c r="AT585" s="3">
        <v>6807801664</v>
      </c>
      <c r="AV585" s="3">
        <v>8093117216</v>
      </c>
      <c r="BC585" s="3">
        <v>5073145096</v>
      </c>
    </row>
    <row r="586" spans="22:55" x14ac:dyDescent="0.55000000000000004">
      <c r="V586" s="3">
        <v>3967483640</v>
      </c>
      <c r="X586" s="3">
        <v>6592752000</v>
      </c>
      <c r="AT586" s="3">
        <v>6182516008</v>
      </c>
      <c r="AV586" s="3">
        <v>8679279328</v>
      </c>
      <c r="BC586" s="3">
        <v>5110101896</v>
      </c>
    </row>
    <row r="587" spans="22:55" x14ac:dyDescent="0.55000000000000004">
      <c r="V587" s="3">
        <v>4943873640</v>
      </c>
      <c r="X587" s="3">
        <v>5384811856</v>
      </c>
      <c r="AT587" s="3">
        <v>6641447720</v>
      </c>
      <c r="AV587" s="3">
        <v>9265437688</v>
      </c>
      <c r="BC587" s="3">
        <v>3658205728</v>
      </c>
    </row>
    <row r="588" spans="22:55" x14ac:dyDescent="0.55000000000000004">
      <c r="V588" s="3">
        <v>4487038616</v>
      </c>
      <c r="X588" s="3">
        <v>6223001184</v>
      </c>
      <c r="AT588" s="3">
        <v>6642016128</v>
      </c>
      <c r="AV588" s="3">
        <v>990198720</v>
      </c>
      <c r="BC588" s="3">
        <v>4313706344</v>
      </c>
    </row>
    <row r="589" spans="22:55" x14ac:dyDescent="0.55000000000000004">
      <c r="V589" s="3">
        <v>4941818320</v>
      </c>
      <c r="X589" s="3">
        <v>6726118640</v>
      </c>
      <c r="AT589" s="3">
        <v>7015004048</v>
      </c>
      <c r="AV589" s="3">
        <v>1723663504</v>
      </c>
      <c r="BC589" s="3">
        <v>4932810024</v>
      </c>
    </row>
    <row r="590" spans="22:55" x14ac:dyDescent="0.55000000000000004">
      <c r="V590" s="3">
        <v>5076892336</v>
      </c>
      <c r="X590" s="3">
        <v>5932211840</v>
      </c>
      <c r="AT590" s="3">
        <v>6707970736</v>
      </c>
      <c r="AV590" s="3">
        <v>2457133848</v>
      </c>
      <c r="BC590" s="3">
        <v>4233610304</v>
      </c>
    </row>
    <row r="591" spans="22:55" x14ac:dyDescent="0.55000000000000004">
      <c r="V591" s="3">
        <v>5649493288</v>
      </c>
      <c r="X591" s="3">
        <v>6578040344</v>
      </c>
      <c r="AT591" s="3">
        <v>7739841656</v>
      </c>
      <c r="AV591" s="3">
        <v>1767842808</v>
      </c>
      <c r="BC591" s="3">
        <v>4912312728</v>
      </c>
    </row>
    <row r="592" spans="22:55" x14ac:dyDescent="0.55000000000000004">
      <c r="V592" s="3">
        <v>4984442680</v>
      </c>
      <c r="X592" s="3">
        <v>7223865456</v>
      </c>
      <c r="AT592" s="3">
        <v>7517680400</v>
      </c>
      <c r="AV592" s="3">
        <v>3112066664</v>
      </c>
      <c r="BC592" s="3">
        <v>5610964160</v>
      </c>
    </row>
    <row r="593" spans="22:55" x14ac:dyDescent="0.55000000000000004">
      <c r="V593" s="3">
        <v>5972687000</v>
      </c>
      <c r="X593" s="3">
        <v>5966090728</v>
      </c>
      <c r="AT593" s="3">
        <v>8249827152</v>
      </c>
      <c r="AV593" s="3">
        <v>1767327416</v>
      </c>
      <c r="BC593" s="3">
        <v>4624779416</v>
      </c>
    </row>
    <row r="594" spans="22:55" x14ac:dyDescent="0.55000000000000004">
      <c r="V594" s="3">
        <v>5494729960</v>
      </c>
      <c r="X594" s="3">
        <v>6773243488</v>
      </c>
      <c r="AT594" s="3">
        <v>7753030104</v>
      </c>
      <c r="AV594" s="3">
        <v>3033582344</v>
      </c>
      <c r="BC594" s="3">
        <v>5249964592</v>
      </c>
    </row>
    <row r="595" spans="22:55" x14ac:dyDescent="0.55000000000000004">
      <c r="V595" s="3">
        <v>6412422664</v>
      </c>
      <c r="X595" s="3">
        <v>7701353184</v>
      </c>
      <c r="AT595" s="3">
        <v>8595714664</v>
      </c>
      <c r="AV595" s="3">
        <v>3034149328</v>
      </c>
      <c r="BC595" s="3">
        <v>5875139808</v>
      </c>
    </row>
    <row r="596" spans="22:55" x14ac:dyDescent="0.55000000000000004">
      <c r="V596" s="3">
        <v>6659916168</v>
      </c>
      <c r="X596" s="3">
        <v>7286857760</v>
      </c>
      <c r="AT596" s="3">
        <v>8302318896</v>
      </c>
      <c r="AV596" s="3">
        <v>3351141040</v>
      </c>
      <c r="BC596" s="3">
        <v>4842692888</v>
      </c>
    </row>
    <row r="597" spans="22:55" x14ac:dyDescent="0.55000000000000004">
      <c r="V597" s="3">
        <v>6764586616</v>
      </c>
      <c r="X597" s="3">
        <v>1433758216</v>
      </c>
      <c r="AT597" s="3">
        <v>9076366456</v>
      </c>
      <c r="AV597" s="3">
        <v>2418840360</v>
      </c>
      <c r="BC597" s="3">
        <v>5594293360</v>
      </c>
    </row>
    <row r="598" spans="22:55" x14ac:dyDescent="0.55000000000000004">
      <c r="V598" s="3">
        <v>6835698672</v>
      </c>
      <c r="X598" s="3">
        <v>2045553088</v>
      </c>
      <c r="AT598" s="3">
        <v>2794992712</v>
      </c>
      <c r="AV598" s="3">
        <v>3368672720</v>
      </c>
      <c r="BC598" s="3">
        <v>6565958528</v>
      </c>
    </row>
    <row r="599" spans="22:55" x14ac:dyDescent="0.55000000000000004">
      <c r="V599" s="3">
        <v>6906821904</v>
      </c>
      <c r="X599" s="3">
        <v>2331357072</v>
      </c>
      <c r="AT599" s="3">
        <v>3483089528</v>
      </c>
      <c r="AV599" s="3">
        <v>2751351152</v>
      </c>
      <c r="BC599" s="3">
        <v>6218604496</v>
      </c>
    </row>
    <row r="600" spans="22:55" x14ac:dyDescent="0.55000000000000004">
      <c r="V600" s="3">
        <v>6029459432</v>
      </c>
      <c r="X600" s="3">
        <v>2983888576</v>
      </c>
      <c r="AT600" s="3">
        <v>3770141296</v>
      </c>
      <c r="AV600" s="3">
        <v>3531468576</v>
      </c>
      <c r="BC600" s="3">
        <v>7003535128</v>
      </c>
    </row>
    <row r="601" spans="22:55" x14ac:dyDescent="0.55000000000000004">
      <c r="V601" s="3">
        <v>7446446512</v>
      </c>
      <c r="X601" s="3">
        <v>1981290696</v>
      </c>
      <c r="AT601" s="3">
        <v>4028537296</v>
      </c>
      <c r="AV601" s="3">
        <v>3809438664</v>
      </c>
      <c r="BC601" s="3">
        <v>5849452104</v>
      </c>
    </row>
    <row r="602" spans="22:55" x14ac:dyDescent="0.55000000000000004">
      <c r="V602" s="3">
        <v>6490977928</v>
      </c>
      <c r="X602" s="3">
        <v>2736090352</v>
      </c>
      <c r="AT602" s="3">
        <v>3256707464</v>
      </c>
      <c r="AV602" s="3">
        <v>4463335680</v>
      </c>
      <c r="BC602" s="3">
        <v>6051092624</v>
      </c>
    </row>
    <row r="603" spans="22:55" x14ac:dyDescent="0.55000000000000004">
      <c r="V603" s="3">
        <v>7270573632</v>
      </c>
      <c r="X603" s="3">
        <v>3281372680</v>
      </c>
      <c r="AT603" s="3">
        <v>3179537432</v>
      </c>
      <c r="AV603" s="3">
        <v>3282780432</v>
      </c>
      <c r="BC603" s="3">
        <v>6212515952</v>
      </c>
    </row>
    <row r="604" spans="22:55" x14ac:dyDescent="0.55000000000000004">
      <c r="V604" s="3">
        <v>7412789216</v>
      </c>
      <c r="X604" s="3">
        <v>3910462184</v>
      </c>
      <c r="AT604" s="3">
        <v>4211410232</v>
      </c>
      <c r="AV604" s="3">
        <v>3975107568</v>
      </c>
      <c r="BC604" s="3">
        <v>6816278184</v>
      </c>
    </row>
    <row r="605" spans="22:55" x14ac:dyDescent="0.55000000000000004">
      <c r="V605" s="3">
        <v>6400722336</v>
      </c>
      <c r="X605" s="3">
        <v>2808484592</v>
      </c>
      <c r="AT605" s="3">
        <v>3704050760</v>
      </c>
      <c r="AV605" s="3">
        <v>4821142520</v>
      </c>
      <c r="BC605" s="3">
        <v>5859738544</v>
      </c>
    </row>
    <row r="606" spans="22:55" x14ac:dyDescent="0.55000000000000004">
      <c r="V606" s="3">
        <v>7276035080</v>
      </c>
      <c r="X606" s="3">
        <v>3437592432</v>
      </c>
      <c r="AT606" s="3">
        <v>3790569928</v>
      </c>
      <c r="AV606" s="3">
        <v>3826205608</v>
      </c>
      <c r="BC606" s="3">
        <v>6664575000</v>
      </c>
    </row>
    <row r="607" spans="22:55" x14ac:dyDescent="0.55000000000000004">
      <c r="V607" s="3">
        <v>6872364472</v>
      </c>
      <c r="X607" s="3">
        <v>4024772736</v>
      </c>
      <c r="AT607" s="3">
        <v>3513210224</v>
      </c>
      <c r="AV607" s="3">
        <v>4583460368</v>
      </c>
      <c r="BC607" s="3">
        <v>7268341736</v>
      </c>
    </row>
    <row r="608" spans="22:55" x14ac:dyDescent="0.55000000000000004">
      <c r="V608" s="3">
        <v>7861762144</v>
      </c>
      <c r="X608" s="3">
        <v>4695764848</v>
      </c>
      <c r="AT608" s="3">
        <v>4401843120</v>
      </c>
      <c r="AV608" s="3">
        <v>4012300360</v>
      </c>
      <c r="BC608" s="3">
        <v>1317679304</v>
      </c>
    </row>
    <row r="609" spans="22:55" x14ac:dyDescent="0.55000000000000004">
      <c r="V609" s="3">
        <v>8031237240</v>
      </c>
      <c r="X609" s="3">
        <v>3243493824</v>
      </c>
      <c r="AT609" s="3">
        <v>4041468456</v>
      </c>
      <c r="AV609" s="3">
        <v>5366926408</v>
      </c>
      <c r="BC609" s="3">
        <v>1958817752</v>
      </c>
    </row>
    <row r="610" spans="22:55" x14ac:dyDescent="0.55000000000000004">
      <c r="V610" s="3">
        <v>8179456840</v>
      </c>
      <c r="X610" s="3">
        <v>4016281576</v>
      </c>
      <c r="AT610" s="3">
        <v>4941042152</v>
      </c>
      <c r="AV610" s="3">
        <v>3971442088</v>
      </c>
      <c r="BC610" s="3">
        <v>2599935000</v>
      </c>
    </row>
    <row r="611" spans="22:55" x14ac:dyDescent="0.55000000000000004">
      <c r="V611" s="3">
        <v>7718418376</v>
      </c>
      <c r="X611" s="3">
        <v>3533804040</v>
      </c>
      <c r="AT611" s="3">
        <v>5399966800</v>
      </c>
      <c r="AV611" s="3">
        <v>3972019216</v>
      </c>
      <c r="BC611" s="3">
        <v>1464959424</v>
      </c>
    </row>
    <row r="612" spans="22:55" x14ac:dyDescent="0.55000000000000004">
      <c r="V612" s="3">
        <v>8611069016</v>
      </c>
      <c r="X612" s="3">
        <v>4956870688</v>
      </c>
      <c r="AT612" s="3">
        <v>4730214792</v>
      </c>
      <c r="AV612" s="3">
        <v>4791229912</v>
      </c>
      <c r="BC612" s="3">
        <v>2150004688</v>
      </c>
    </row>
    <row r="613" spans="22:55" x14ac:dyDescent="0.55000000000000004">
      <c r="V613" s="3">
        <v>8247407648</v>
      </c>
      <c r="X613" s="3">
        <v>3737785432</v>
      </c>
      <c r="AT613" s="3">
        <v>5590194328</v>
      </c>
      <c r="AV613" s="3">
        <v>5744546928</v>
      </c>
      <c r="BC613" s="3">
        <v>2835183208</v>
      </c>
    </row>
    <row r="614" spans="22:55" x14ac:dyDescent="0.55000000000000004">
      <c r="V614" s="3">
        <v>9193333096</v>
      </c>
      <c r="X614" s="3">
        <v>3738358880</v>
      </c>
      <c r="AT614" s="3">
        <v>5323955104</v>
      </c>
      <c r="AV614" s="3">
        <v>4968398920</v>
      </c>
      <c r="BC614" s="3">
        <v>2120585960</v>
      </c>
    </row>
    <row r="615" spans="22:55" x14ac:dyDescent="0.55000000000000004">
      <c r="V615" s="3">
        <v>2963098184</v>
      </c>
      <c r="X615" s="3">
        <v>4063147200</v>
      </c>
      <c r="AT615" s="3">
        <v>6155297992</v>
      </c>
      <c r="AV615" s="3">
        <v>5927815424</v>
      </c>
      <c r="BC615" s="3">
        <v>3198096360</v>
      </c>
    </row>
    <row r="616" spans="22:55" x14ac:dyDescent="0.55000000000000004">
      <c r="V616" s="3">
        <v>3140460704</v>
      </c>
      <c r="X616" s="3">
        <v>4712159216</v>
      </c>
      <c r="AT616" s="3">
        <v>5854525808</v>
      </c>
      <c r="AV616" s="3">
        <v>6203672960</v>
      </c>
      <c r="BC616" s="3">
        <v>3890979528</v>
      </c>
    </row>
    <row r="617" spans="22:55" x14ac:dyDescent="0.55000000000000004">
      <c r="V617" s="3">
        <v>3198330320</v>
      </c>
      <c r="X617" s="3">
        <v>3880706848</v>
      </c>
      <c r="AT617" s="3">
        <v>6513982704</v>
      </c>
      <c r="AV617" s="3">
        <v>6850529904</v>
      </c>
      <c r="BC617" s="3">
        <v>2621051872</v>
      </c>
    </row>
    <row r="618" spans="22:55" x14ac:dyDescent="0.55000000000000004">
      <c r="V618" s="3">
        <v>3256194144</v>
      </c>
      <c r="X618" s="3">
        <v>4570260928</v>
      </c>
      <c r="AT618" s="3">
        <v>6809420704</v>
      </c>
      <c r="AV618" s="3">
        <v>5386109712</v>
      </c>
      <c r="BC618" s="3">
        <v>3006245856</v>
      </c>
    </row>
    <row r="619" spans="22:55" x14ac:dyDescent="0.55000000000000004">
      <c r="V619" s="3">
        <v>3353025160</v>
      </c>
      <c r="X619" s="3">
        <v>5097685384</v>
      </c>
      <c r="AT619" s="3">
        <v>6981874952</v>
      </c>
      <c r="AV619" s="3">
        <v>6005427592</v>
      </c>
      <c r="BC619" s="3">
        <v>3006819368</v>
      </c>
    </row>
    <row r="620" spans="22:55" x14ac:dyDescent="0.55000000000000004">
      <c r="V620" s="3">
        <v>3222827928</v>
      </c>
      <c r="X620" s="3">
        <v>5746693264</v>
      </c>
      <c r="AT620" s="3">
        <v>7159188920</v>
      </c>
      <c r="AV620" s="3">
        <v>6818097360</v>
      </c>
      <c r="BC620" s="3">
        <v>3661230512</v>
      </c>
    </row>
    <row r="621" spans="22:55" x14ac:dyDescent="0.55000000000000004">
      <c r="V621" s="3">
        <v>4254697744</v>
      </c>
      <c r="X621" s="3">
        <v>4605116512</v>
      </c>
      <c r="AT621" s="3">
        <v>6451825984</v>
      </c>
      <c r="AV621" s="3">
        <v>5697585480</v>
      </c>
      <c r="BC621" s="3">
        <v>2622130048</v>
      </c>
    </row>
    <row r="622" spans="22:55" x14ac:dyDescent="0.55000000000000004">
      <c r="V622" s="3">
        <v>3509637832</v>
      </c>
      <c r="X622" s="3">
        <v>5256320048</v>
      </c>
      <c r="AT622" s="3">
        <v>6167082152</v>
      </c>
      <c r="AV622" s="3">
        <v>6402351120</v>
      </c>
      <c r="BC622" s="3">
        <v>3316338840</v>
      </c>
    </row>
    <row r="623" spans="22:55" x14ac:dyDescent="0.55000000000000004">
      <c r="V623" s="3">
        <v>3997210632</v>
      </c>
      <c r="X623" s="3">
        <v>5866837344</v>
      </c>
      <c r="AT623" s="3">
        <v>7024364472</v>
      </c>
      <c r="AV623" s="3">
        <v>5955866392</v>
      </c>
      <c r="BC623" s="3">
        <v>4049080592</v>
      </c>
    </row>
    <row r="624" spans="22:55" x14ac:dyDescent="0.55000000000000004">
      <c r="V624" s="3">
        <v>4141016848</v>
      </c>
      <c r="X624" s="3">
        <v>4687651184</v>
      </c>
      <c r="AT624" s="3">
        <v>6273481488</v>
      </c>
      <c r="AV624" s="3">
        <v>6716312024</v>
      </c>
      <c r="BC624" s="3">
        <v>3156007912</v>
      </c>
    </row>
    <row r="625" spans="22:55" x14ac:dyDescent="0.55000000000000004">
      <c r="V625" s="3">
        <v>3778588248</v>
      </c>
      <c r="X625" s="3">
        <v>5420180848</v>
      </c>
      <c r="AT625" s="3">
        <v>6895586408</v>
      </c>
      <c r="AV625" s="3">
        <v>6036608960</v>
      </c>
      <c r="BC625" s="3">
        <v>3888752752</v>
      </c>
    </row>
    <row r="626" spans="22:55" x14ac:dyDescent="0.55000000000000004">
      <c r="V626" s="3">
        <v>4667216240</v>
      </c>
      <c r="X626" s="3">
        <v>6518672200</v>
      </c>
      <c r="AT626" s="3">
        <v>7798792224</v>
      </c>
      <c r="AV626" s="3">
        <v>6237153224</v>
      </c>
      <c r="BC626" s="3">
        <v>4467352296</v>
      </c>
    </row>
    <row r="627" spans="22:55" x14ac:dyDescent="0.55000000000000004">
      <c r="V627" s="3">
        <v>4191358848</v>
      </c>
      <c r="X627" s="3">
        <v>6208311656</v>
      </c>
      <c r="AT627" s="3">
        <v>7267353112</v>
      </c>
      <c r="AV627" s="3">
        <v>6837616080</v>
      </c>
      <c r="BC627" s="3">
        <v>2810342712</v>
      </c>
    </row>
    <row r="628" spans="22:55" x14ac:dyDescent="0.55000000000000004">
      <c r="V628" s="3">
        <v>5146337248</v>
      </c>
      <c r="X628" s="3">
        <v>5176889704</v>
      </c>
      <c r="AT628" s="3">
        <v>8200222216</v>
      </c>
      <c r="AV628" s="3">
        <v>7838000544</v>
      </c>
      <c r="BC628" s="3">
        <v>3547060384</v>
      </c>
    </row>
    <row r="629" spans="22:55" x14ac:dyDescent="0.55000000000000004">
      <c r="V629" s="3">
        <v>4481923832</v>
      </c>
      <c r="X629" s="3">
        <v>5590720144</v>
      </c>
      <c r="AT629" s="3">
        <v>7506925288</v>
      </c>
      <c r="AV629" s="3">
        <v>7227049520</v>
      </c>
      <c r="BC629" s="3">
        <v>4388918720</v>
      </c>
    </row>
    <row r="630" spans="22:55" x14ac:dyDescent="0.55000000000000004">
      <c r="V630" s="3">
        <v>4605475656</v>
      </c>
      <c r="X630" s="3">
        <v>5963205992</v>
      </c>
      <c r="AT630" s="3">
        <v>7793970904</v>
      </c>
      <c r="AV630" s="3">
        <v>8073238160</v>
      </c>
      <c r="BC630" s="3">
        <v>3766056008</v>
      </c>
    </row>
    <row r="631" spans="22:55" x14ac:dyDescent="0.55000000000000004">
      <c r="V631" s="3">
        <v>4754186864</v>
      </c>
      <c r="X631" s="3">
        <v>6624969624</v>
      </c>
      <c r="AT631" s="3">
        <v>8453428184</v>
      </c>
      <c r="AV631" s="3">
        <v>8407675760</v>
      </c>
      <c r="BC631" s="3">
        <v>4993525536</v>
      </c>
    </row>
    <row r="632" spans="22:55" x14ac:dyDescent="0.55000000000000004">
      <c r="V632" s="3">
        <v>5728759816</v>
      </c>
      <c r="X632" s="3">
        <v>7162755384</v>
      </c>
      <c r="AT632" s="3">
        <v>2095724480</v>
      </c>
      <c r="AV632" s="3">
        <v>7369851752</v>
      </c>
      <c r="BC632" s="3">
        <v>3932835240</v>
      </c>
    </row>
    <row r="633" spans="22:55" x14ac:dyDescent="0.55000000000000004">
      <c r="V633" s="3">
        <v>5177155864</v>
      </c>
      <c r="X633" s="3">
        <v>6277798768</v>
      </c>
      <c r="AT633" s="3">
        <v>3070302832</v>
      </c>
      <c r="AV633" s="3">
        <v>7954698072</v>
      </c>
      <c r="BC633" s="3">
        <v>4743514096</v>
      </c>
    </row>
    <row r="634" spans="22:55" x14ac:dyDescent="0.55000000000000004">
      <c r="V634" s="3">
        <v>6100464760</v>
      </c>
      <c r="X634" s="3">
        <v>6868814280</v>
      </c>
      <c r="AT634" s="3">
        <v>2970319072</v>
      </c>
      <c r="AV634" s="3">
        <v>8581266592</v>
      </c>
      <c r="BC634" s="3">
        <v>3475261680</v>
      </c>
    </row>
    <row r="635" spans="22:55" x14ac:dyDescent="0.55000000000000004">
      <c r="V635" s="3">
        <v>5706905392</v>
      </c>
      <c r="X635" s="3">
        <v>7501985608</v>
      </c>
      <c r="AT635" s="3">
        <v>3744372432</v>
      </c>
      <c r="AV635" s="3">
        <v>9333029632</v>
      </c>
      <c r="BC635" s="3">
        <v>3511064504</v>
      </c>
    </row>
    <row r="636" spans="22:55" x14ac:dyDescent="0.55000000000000004">
      <c r="V636" s="3">
        <v>6480945632</v>
      </c>
      <c r="X636" s="3">
        <v>6329032048</v>
      </c>
      <c r="AT636" s="3">
        <v>4039805872</v>
      </c>
      <c r="AV636" s="3">
        <v>1195691376</v>
      </c>
      <c r="BC636" s="3">
        <v>4180850656</v>
      </c>
    </row>
    <row r="637" spans="22:55" x14ac:dyDescent="0.55000000000000004">
      <c r="V637" s="3">
        <v>6612884264</v>
      </c>
      <c r="X637" s="3">
        <v>6962219088</v>
      </c>
      <c r="AT637" s="3">
        <v>3392288768</v>
      </c>
      <c r="AV637" s="3">
        <v>2003525400</v>
      </c>
      <c r="BC637" s="3">
        <v>4780188120</v>
      </c>
    </row>
    <row r="638" spans="22:55" x14ac:dyDescent="0.55000000000000004">
      <c r="V638" s="3">
        <v>6732948664</v>
      </c>
      <c r="X638" s="3">
        <v>7637568768</v>
      </c>
      <c r="AT638" s="3">
        <v>3770138160</v>
      </c>
      <c r="AV638" s="3">
        <v>1723108232</v>
      </c>
      <c r="BC638" s="3">
        <v>4222003704</v>
      </c>
    </row>
    <row r="639" spans="22:55" x14ac:dyDescent="0.55000000000000004">
      <c r="V639" s="3">
        <v>6790810648</v>
      </c>
      <c r="X639" s="3">
        <v>6649714008</v>
      </c>
      <c r="AT639" s="3">
        <v>3149035728</v>
      </c>
      <c r="AV639" s="3">
        <v>3261318288</v>
      </c>
      <c r="BC639" s="3">
        <v>4996369088</v>
      </c>
    </row>
    <row r="640" spans="22:55" x14ac:dyDescent="0.55000000000000004">
      <c r="V640" s="3">
        <v>6848677848</v>
      </c>
      <c r="X640" s="3">
        <v>7543527200</v>
      </c>
      <c r="AT640" s="3">
        <v>3888737056</v>
      </c>
      <c r="AV640" s="3">
        <v>2297491736</v>
      </c>
      <c r="BC640" s="3">
        <v>5623341336</v>
      </c>
    </row>
    <row r="641" spans="22:55" x14ac:dyDescent="0.55000000000000004">
      <c r="V641" s="3">
        <v>6133822696</v>
      </c>
      <c r="X641" s="3">
        <v>1477505216</v>
      </c>
      <c r="AT641" s="3">
        <v>3769926096</v>
      </c>
      <c r="AV641" s="3">
        <v>2489276112</v>
      </c>
      <c r="BC641" s="3">
        <v>4723577368</v>
      </c>
    </row>
    <row r="642" spans="22:55" x14ac:dyDescent="0.55000000000000004">
      <c r="V642" s="3">
        <v>7146395128</v>
      </c>
      <c r="X642" s="3">
        <v>2998987768</v>
      </c>
      <c r="AT642" s="3">
        <v>3832098440</v>
      </c>
      <c r="AV642" s="3">
        <v>3139960568</v>
      </c>
      <c r="BC642" s="3">
        <v>5313712008</v>
      </c>
    </row>
    <row r="643" spans="22:55" x14ac:dyDescent="0.55000000000000004">
      <c r="V643" s="3">
        <v>6134866864</v>
      </c>
      <c r="X643" s="3">
        <v>1435302552</v>
      </c>
      <c r="AT643" s="3">
        <v>4571796488</v>
      </c>
      <c r="AV643" s="3">
        <v>2223586664</v>
      </c>
      <c r="BC643" s="3">
        <v>5940679536</v>
      </c>
    </row>
    <row r="644" spans="22:55" x14ac:dyDescent="0.55000000000000004">
      <c r="V644" s="3">
        <v>7305554784</v>
      </c>
      <c r="X644" s="3">
        <v>1519973016</v>
      </c>
      <c r="AT644" s="3">
        <v>3929718408</v>
      </c>
      <c r="AV644" s="3">
        <v>3141961144</v>
      </c>
      <c r="BC644" s="3">
        <v>4880432208</v>
      </c>
    </row>
    <row r="645" spans="22:55" x14ac:dyDescent="0.55000000000000004">
      <c r="V645" s="3">
        <v>6039973448</v>
      </c>
      <c r="X645" s="3">
        <v>2109214728</v>
      </c>
      <c r="AT645" s="3">
        <v>4768587184</v>
      </c>
      <c r="AV645" s="3">
        <v>2854755528</v>
      </c>
      <c r="BC645" s="3">
        <v>5729216360</v>
      </c>
    </row>
    <row r="646" spans="22:55" x14ac:dyDescent="0.55000000000000004">
      <c r="V646" s="3">
        <v>6248474584</v>
      </c>
      <c r="X646" s="3">
        <v>2698458632</v>
      </c>
      <c r="AT646" s="3">
        <v>4066446408</v>
      </c>
      <c r="AV646" s="3">
        <v>3352147432</v>
      </c>
      <c r="BC646" s="3">
        <v>6541113056</v>
      </c>
    </row>
    <row r="647" spans="22:55" x14ac:dyDescent="0.55000000000000004">
      <c r="V647" s="3">
        <v>7219406704</v>
      </c>
      <c r="X647" s="3">
        <v>3371795608</v>
      </c>
      <c r="AT647" s="3">
        <v>4729974512</v>
      </c>
      <c r="AV647" s="3">
        <v>3872756216</v>
      </c>
      <c r="BC647" s="3">
        <v>6231612000</v>
      </c>
    </row>
    <row r="648" spans="22:55" x14ac:dyDescent="0.55000000000000004">
      <c r="V648" s="3">
        <v>6744272312</v>
      </c>
      <c r="X648" s="3">
        <v>2525123232</v>
      </c>
      <c r="AT648" s="3">
        <v>5196269488</v>
      </c>
      <c r="AV648" s="3">
        <v>4553387312</v>
      </c>
      <c r="BC648" s="3">
        <v>7080394552</v>
      </c>
    </row>
    <row r="649" spans="22:55" x14ac:dyDescent="0.55000000000000004">
      <c r="V649" s="3">
        <v>7576577672</v>
      </c>
      <c r="X649" s="3">
        <v>3005011352</v>
      </c>
      <c r="AT649" s="3">
        <v>5410451312</v>
      </c>
      <c r="AV649" s="3">
        <v>3196948936</v>
      </c>
      <c r="BC649" s="3">
        <v>6000099368</v>
      </c>
    </row>
    <row r="650" spans="22:55" x14ac:dyDescent="0.55000000000000004">
      <c r="V650" s="3">
        <v>8408870088</v>
      </c>
      <c r="X650" s="3">
        <v>3720393672</v>
      </c>
      <c r="AT650" s="3">
        <v>5697531840</v>
      </c>
      <c r="AV650" s="3">
        <v>3837570728</v>
      </c>
      <c r="BC650" s="3">
        <v>6384980512</v>
      </c>
    </row>
    <row r="651" spans="22:55" x14ac:dyDescent="0.55000000000000004">
      <c r="V651" s="3">
        <v>7447930568</v>
      </c>
      <c r="X651" s="3">
        <v>2416091016</v>
      </c>
      <c r="AT651" s="3">
        <v>6586162080</v>
      </c>
      <c r="AV651" s="3">
        <v>4558201456</v>
      </c>
      <c r="BC651" s="3">
        <v>6423982184</v>
      </c>
    </row>
    <row r="652" spans="22:55" x14ac:dyDescent="0.55000000000000004">
      <c r="V652" s="3">
        <v>7600756616</v>
      </c>
      <c r="X652" s="3">
        <v>3012242072</v>
      </c>
      <c r="AT652" s="3">
        <v>6055118688</v>
      </c>
      <c r="AV652" s="3">
        <v>3917357688</v>
      </c>
      <c r="BC652" s="3">
        <v>7039436824</v>
      </c>
    </row>
    <row r="653" spans="22:55" x14ac:dyDescent="0.55000000000000004">
      <c r="V653" s="3">
        <v>7907083160</v>
      </c>
      <c r="X653" s="3">
        <v>3736003888</v>
      </c>
      <c r="AT653" s="3">
        <v>6518234576</v>
      </c>
      <c r="AV653" s="3">
        <v>5450431960</v>
      </c>
      <c r="BC653" s="3">
        <v>6101082416</v>
      </c>
    </row>
    <row r="654" spans="22:55" x14ac:dyDescent="0.55000000000000004">
      <c r="V654" s="3">
        <v>8790978864</v>
      </c>
      <c r="X654" s="3">
        <v>2905625080</v>
      </c>
      <c r="AT654" s="3">
        <v>6764762456</v>
      </c>
      <c r="AV654" s="3">
        <v>5575254792</v>
      </c>
      <c r="BC654" s="3">
        <v>6754969592</v>
      </c>
    </row>
    <row r="655" spans="22:55" x14ac:dyDescent="0.55000000000000004">
      <c r="V655" s="3">
        <v>8213703256</v>
      </c>
      <c r="X655" s="3">
        <v>3969729320</v>
      </c>
      <c r="AT655" s="3">
        <v>7023161160</v>
      </c>
      <c r="AV655" s="3">
        <v>4638088432</v>
      </c>
      <c r="BC655" s="3">
        <v>7540924560</v>
      </c>
    </row>
    <row r="656" spans="22:55" x14ac:dyDescent="0.55000000000000004">
      <c r="V656" s="3">
        <v>9035673072</v>
      </c>
      <c r="X656" s="3">
        <v>3114674136</v>
      </c>
      <c r="AT656" s="3">
        <v>6313837016</v>
      </c>
      <c r="AV656" s="3">
        <v>5342780360</v>
      </c>
      <c r="BC656" s="3">
        <v>6557280096</v>
      </c>
    </row>
    <row r="657" spans="22:55" x14ac:dyDescent="0.55000000000000004">
      <c r="V657" s="3">
        <v>2850287488</v>
      </c>
      <c r="X657" s="3">
        <v>4706723784</v>
      </c>
      <c r="AT657" s="3">
        <v>6147140856</v>
      </c>
      <c r="AV657" s="3">
        <v>5384773856</v>
      </c>
      <c r="BC657" s="3">
        <v>7287049912</v>
      </c>
    </row>
    <row r="658" spans="22:55" x14ac:dyDescent="0.55000000000000004">
      <c r="V658" s="3">
        <v>3171699816</v>
      </c>
      <c r="X658" s="3">
        <v>4793315728</v>
      </c>
      <c r="AT658" s="3">
        <v>6919484984</v>
      </c>
      <c r="AV658" s="3">
        <v>4397530456</v>
      </c>
      <c r="BC658" s="3">
        <v>7901656208</v>
      </c>
    </row>
    <row r="659" spans="22:55" x14ac:dyDescent="0.55000000000000004">
      <c r="V659" s="3">
        <v>3307181392</v>
      </c>
      <c r="X659" s="3">
        <v>5137994784</v>
      </c>
      <c r="AT659" s="3">
        <v>6204382280</v>
      </c>
      <c r="AV659" s="3">
        <v>5277148424</v>
      </c>
      <c r="BC659" s="3">
        <v>856711960</v>
      </c>
    </row>
    <row r="660" spans="22:55" x14ac:dyDescent="0.55000000000000004">
      <c r="V660" s="3">
        <v>3375323352</v>
      </c>
      <c r="X660" s="3">
        <v>3672257896</v>
      </c>
      <c r="AT660" s="3">
        <v>6405048752</v>
      </c>
      <c r="AV660" s="3">
        <v>6198620704</v>
      </c>
      <c r="BC660" s="3">
        <v>1394584752</v>
      </c>
    </row>
    <row r="661" spans="22:55" x14ac:dyDescent="0.55000000000000004">
      <c r="V661" s="3">
        <v>3443462040</v>
      </c>
      <c r="X661" s="3">
        <v>4188994368</v>
      </c>
      <c r="AT661" s="3">
        <v>6405627792</v>
      </c>
      <c r="AV661" s="3">
        <v>5462083776</v>
      </c>
      <c r="BC661" s="3">
        <v>2162712304</v>
      </c>
    </row>
    <row r="662" spans="22:55" x14ac:dyDescent="0.55000000000000004">
      <c r="V662" s="3">
        <v>4187310856</v>
      </c>
      <c r="X662" s="3">
        <v>4963788080</v>
      </c>
      <c r="AT662" s="3">
        <v>7206556944</v>
      </c>
      <c r="AV662" s="3">
        <v>5805924328</v>
      </c>
      <c r="BC662" s="3">
        <v>1509962312</v>
      </c>
    </row>
    <row r="663" spans="22:55" x14ac:dyDescent="0.55000000000000004">
      <c r="V663" s="3">
        <v>3559302392</v>
      </c>
      <c r="X663" s="3">
        <v>4064664592</v>
      </c>
      <c r="AT663" s="3">
        <v>6978966888</v>
      </c>
      <c r="AV663" s="3">
        <v>6434381576</v>
      </c>
      <c r="BC663" s="3">
        <v>2819505560</v>
      </c>
    </row>
    <row r="664" spans="22:55" x14ac:dyDescent="0.55000000000000004">
      <c r="V664" s="3">
        <v>3086511096</v>
      </c>
      <c r="X664" s="3">
        <v>4579127128</v>
      </c>
      <c r="AT664" s="3">
        <v>7903998240</v>
      </c>
      <c r="AV664" s="3">
        <v>5445751936</v>
      </c>
      <c r="BC664" s="3">
        <v>1599411312</v>
      </c>
    </row>
    <row r="665" spans="22:55" x14ac:dyDescent="0.55000000000000004">
      <c r="V665" s="3">
        <v>3626639904</v>
      </c>
      <c r="X665" s="3">
        <v>5222058976</v>
      </c>
      <c r="AT665" s="3">
        <v>7498716032</v>
      </c>
      <c r="AV665" s="3">
        <v>6137438064</v>
      </c>
      <c r="BC665" s="3">
        <v>2663526656</v>
      </c>
    </row>
    <row r="666" spans="22:55" x14ac:dyDescent="0.55000000000000004">
      <c r="V666" s="3">
        <v>3998153080</v>
      </c>
      <c r="X666" s="3">
        <v>5822163224</v>
      </c>
      <c r="AT666" s="3">
        <v>8104103504</v>
      </c>
      <c r="AV666" s="3">
        <v>6951074464</v>
      </c>
      <c r="BC666" s="3">
        <v>2868626984</v>
      </c>
    </row>
    <row r="667" spans="22:55" x14ac:dyDescent="0.55000000000000004">
      <c r="V667" s="3">
        <v>3496805144</v>
      </c>
      <c r="X667" s="3">
        <v>4053837840</v>
      </c>
      <c r="AT667" s="3">
        <v>7901939752</v>
      </c>
      <c r="AV667" s="3">
        <v>6109013984</v>
      </c>
      <c r="BC667" s="3">
        <v>2951005240</v>
      </c>
    </row>
    <row r="668" spans="22:55" x14ac:dyDescent="0.55000000000000004">
      <c r="V668" s="3">
        <v>4481343568</v>
      </c>
      <c r="X668" s="3">
        <v>4696776848</v>
      </c>
      <c r="AT668" s="3">
        <v>8791228552</v>
      </c>
      <c r="AV668" s="3">
        <v>7247884056</v>
      </c>
      <c r="BC668" s="3">
        <v>3524242040</v>
      </c>
    </row>
    <row r="669" spans="22:55" x14ac:dyDescent="0.55000000000000004">
      <c r="V669" s="3">
        <v>4110003824</v>
      </c>
      <c r="X669" s="3">
        <v>5510994312</v>
      </c>
      <c r="AT669" s="3">
        <v>2433771112</v>
      </c>
      <c r="AV669" s="3">
        <v>6213838768</v>
      </c>
      <c r="BC669" s="3">
        <v>2366513168</v>
      </c>
    </row>
    <row r="670" spans="22:55" x14ac:dyDescent="0.55000000000000004">
      <c r="V670" s="3">
        <v>4779883848</v>
      </c>
      <c r="X670" s="3">
        <v>4794312224</v>
      </c>
      <c r="AT670" s="3">
        <v>2463012968</v>
      </c>
      <c r="AV670" s="3">
        <v>7553902016</v>
      </c>
      <c r="BC670" s="3">
        <v>3026276816</v>
      </c>
    </row>
    <row r="671" spans="22:55" x14ac:dyDescent="0.55000000000000004">
      <c r="V671" s="3">
        <v>4957870440</v>
      </c>
      <c r="X671" s="3">
        <v>6262314568</v>
      </c>
      <c r="AT671" s="3">
        <v>2520922056</v>
      </c>
      <c r="AV671" s="3">
        <v>7716838576</v>
      </c>
      <c r="BC671" s="3">
        <v>3768414448</v>
      </c>
    </row>
    <row r="672" spans="22:55" x14ac:dyDescent="0.55000000000000004">
      <c r="V672" s="3">
        <v>5180846248</v>
      </c>
      <c r="X672" s="3">
        <v>4796755224</v>
      </c>
      <c r="AT672" s="3">
        <v>3209531000</v>
      </c>
      <c r="AV672" s="3">
        <v>6467544592</v>
      </c>
      <c r="BC672" s="3">
        <v>2612941096</v>
      </c>
    </row>
    <row r="673" spans="22:55" x14ac:dyDescent="0.55000000000000004">
      <c r="V673" s="3">
        <v>4852155368</v>
      </c>
      <c r="X673" s="3">
        <v>5790001168</v>
      </c>
      <c r="AT673" s="3">
        <v>2967744856</v>
      </c>
      <c r="AV673" s="3">
        <v>7361113552</v>
      </c>
      <c r="BC673" s="3">
        <v>3355097704</v>
      </c>
    </row>
    <row r="674" spans="22:55" x14ac:dyDescent="0.55000000000000004">
      <c r="V674" s="3">
        <v>5774116248</v>
      </c>
      <c r="X674" s="3">
        <v>5963210696</v>
      </c>
      <c r="AT674" s="3">
        <v>3358873656</v>
      </c>
      <c r="AV674" s="3">
        <v>7117686664</v>
      </c>
      <c r="BC674" s="3">
        <v>4014839776</v>
      </c>
    </row>
    <row r="675" spans="22:55" x14ac:dyDescent="0.55000000000000004">
      <c r="V675" s="3">
        <v>5407361016</v>
      </c>
      <c r="X675" s="3">
        <v>6481695168</v>
      </c>
      <c r="AT675" s="3">
        <v>3599777040</v>
      </c>
      <c r="AV675" s="3">
        <v>7957162376</v>
      </c>
      <c r="BC675" s="3">
        <v>2561625288</v>
      </c>
    </row>
    <row r="676" spans="22:55" x14ac:dyDescent="0.55000000000000004">
      <c r="V676" s="3">
        <v>6363286376</v>
      </c>
      <c r="X676" s="3">
        <v>5352216872</v>
      </c>
      <c r="AT676" s="3">
        <v>3780594296</v>
      </c>
      <c r="AV676" s="3">
        <v>8233718920</v>
      </c>
      <c r="BC676" s="3">
        <v>3353350136</v>
      </c>
    </row>
    <row r="677" spans="22:55" x14ac:dyDescent="0.55000000000000004">
      <c r="V677" s="3">
        <v>6654659464</v>
      </c>
      <c r="X677" s="3">
        <v>6010250960</v>
      </c>
      <c r="AT677" s="3">
        <v>3939476392</v>
      </c>
      <c r="AV677" s="3">
        <v>8865109552</v>
      </c>
      <c r="BC677" s="3">
        <v>4145058840</v>
      </c>
    </row>
    <row r="678" spans="22:55" x14ac:dyDescent="0.55000000000000004">
      <c r="V678" s="3">
        <v>6784318480</v>
      </c>
      <c r="X678" s="3">
        <v>6755936496</v>
      </c>
      <c r="AT678" s="3">
        <v>3117814640</v>
      </c>
      <c r="AV678" s="3">
        <v>7732222264</v>
      </c>
      <c r="BC678" s="3">
        <v>3300878376</v>
      </c>
    </row>
    <row r="679" spans="22:55" x14ac:dyDescent="0.55000000000000004">
      <c r="V679" s="3">
        <v>6880425920</v>
      </c>
      <c r="X679" s="3">
        <v>7150986376</v>
      </c>
      <c r="AT679" s="3">
        <v>4079720944</v>
      </c>
      <c r="AV679" s="3">
        <v>8363623416</v>
      </c>
      <c r="BC679" s="3">
        <v>4675541464</v>
      </c>
    </row>
    <row r="680" spans="22:55" x14ac:dyDescent="0.55000000000000004">
      <c r="V680" s="3">
        <v>6944689840</v>
      </c>
      <c r="X680" s="3">
        <v>6101625784</v>
      </c>
      <c r="AT680" s="3">
        <v>3126153936</v>
      </c>
      <c r="AV680" s="3">
        <v>9152727544</v>
      </c>
      <c r="BC680" s="3">
        <v>5217419424</v>
      </c>
    </row>
    <row r="681" spans="22:55" x14ac:dyDescent="0.55000000000000004">
      <c r="V681" s="3">
        <v>6351648920</v>
      </c>
      <c r="X681" s="3">
        <v>6672008976</v>
      </c>
      <c r="AT681" s="3">
        <v>4382668632</v>
      </c>
      <c r="AV681" s="3">
        <v>1417324416</v>
      </c>
      <c r="BC681" s="3">
        <v>3913043568</v>
      </c>
    </row>
    <row r="682" spans="22:55" x14ac:dyDescent="0.55000000000000004">
      <c r="V682" s="3">
        <v>5940925672</v>
      </c>
      <c r="X682" s="3">
        <v>7286200952</v>
      </c>
      <c r="AT682" s="3">
        <v>4449337224</v>
      </c>
      <c r="AV682" s="3">
        <v>2054935392</v>
      </c>
      <c r="BC682" s="3">
        <v>4362079792</v>
      </c>
    </row>
    <row r="683" spans="22:55" x14ac:dyDescent="0.55000000000000004">
      <c r="V683" s="3">
        <v>6868720312</v>
      </c>
      <c r="X683" s="3">
        <v>7944221080</v>
      </c>
      <c r="AT683" s="3">
        <v>3245513088</v>
      </c>
      <c r="AV683" s="3">
        <v>1686779432</v>
      </c>
      <c r="BC683" s="3">
        <v>4362650224</v>
      </c>
    </row>
    <row r="684" spans="22:55" x14ac:dyDescent="0.55000000000000004">
      <c r="V684" s="3">
        <v>6010116848</v>
      </c>
      <c r="X684" s="3">
        <v>6282873752</v>
      </c>
      <c r="AT684" s="3">
        <v>4006268208</v>
      </c>
      <c r="AV684" s="3">
        <v>2165139336</v>
      </c>
      <c r="BC684" s="3">
        <v>4978938688</v>
      </c>
    </row>
    <row r="685" spans="22:55" x14ac:dyDescent="0.55000000000000004">
      <c r="V685" s="3">
        <v>6010681072</v>
      </c>
      <c r="X685" s="3">
        <v>7042959896</v>
      </c>
      <c r="AT685" s="3">
        <v>3881462944</v>
      </c>
      <c r="AV685" s="3">
        <v>3599022144</v>
      </c>
      <c r="BC685" s="3">
        <v>3945903776</v>
      </c>
    </row>
    <row r="686" spans="22:55" x14ac:dyDescent="0.55000000000000004">
      <c r="V686" s="3">
        <v>6698075608</v>
      </c>
      <c r="X686" s="3">
        <v>6559250256</v>
      </c>
      <c r="AT686" s="3">
        <v>4649533912</v>
      </c>
      <c r="AV686" s="3">
        <v>1816068776</v>
      </c>
      <c r="BC686" s="3">
        <v>4598782440</v>
      </c>
    </row>
    <row r="687" spans="22:55" x14ac:dyDescent="0.55000000000000004">
      <c r="V687" s="3">
        <v>7595529176</v>
      </c>
      <c r="X687" s="3">
        <v>7825682032</v>
      </c>
      <c r="AT687" s="3">
        <v>5347825624</v>
      </c>
      <c r="AV687" s="3">
        <v>2293022944</v>
      </c>
      <c r="BC687" s="3">
        <v>5373950016</v>
      </c>
    </row>
    <row r="688" spans="22:55" x14ac:dyDescent="0.55000000000000004">
      <c r="V688" s="3">
        <v>7260286792</v>
      </c>
      <c r="X688" s="3">
        <v>6728466728</v>
      </c>
      <c r="AT688" s="3">
        <v>4688787880</v>
      </c>
      <c r="AV688" s="3">
        <v>3203018464</v>
      </c>
      <c r="BC688" s="3">
        <v>4351400208</v>
      </c>
    </row>
    <row r="689" spans="22:55" x14ac:dyDescent="0.55000000000000004">
      <c r="V689" s="3">
        <v>8158171264</v>
      </c>
      <c r="X689" s="3">
        <v>6896904944</v>
      </c>
      <c r="AT689" s="3">
        <v>5317321272</v>
      </c>
      <c r="AV689" s="3">
        <v>2511339032</v>
      </c>
      <c r="BC689" s="3">
        <v>5063358936</v>
      </c>
    </row>
    <row r="690" spans="22:55" x14ac:dyDescent="0.55000000000000004">
      <c r="V690" s="3">
        <v>7281586152</v>
      </c>
      <c r="X690" s="3">
        <v>7275147936</v>
      </c>
      <c r="AT690" s="3">
        <v>6155153792</v>
      </c>
      <c r="AV690" s="3">
        <v>3464655848</v>
      </c>
      <c r="BC690" s="3">
        <v>5696260960</v>
      </c>
    </row>
    <row r="691" spans="22:55" x14ac:dyDescent="0.55000000000000004">
      <c r="V691" s="3">
        <v>7370717464</v>
      </c>
      <c r="X691" s="3">
        <v>7951337968</v>
      </c>
      <c r="AT691" s="3">
        <v>5394220936</v>
      </c>
      <c r="AV691" s="3">
        <v>3941593056</v>
      </c>
      <c r="BC691" s="3">
        <v>4315997848</v>
      </c>
    </row>
    <row r="692" spans="22:55" x14ac:dyDescent="0.55000000000000004">
      <c r="V692" s="3">
        <v>7476628672</v>
      </c>
      <c r="X692" s="3">
        <v>8497445584</v>
      </c>
      <c r="AT692" s="3">
        <v>6157858712</v>
      </c>
      <c r="AV692" s="3">
        <v>4418533432</v>
      </c>
      <c r="BC692" s="3">
        <v>5106997592</v>
      </c>
    </row>
    <row r="693" spans="22:55" x14ac:dyDescent="0.55000000000000004">
      <c r="V693" s="3">
        <v>8266842768</v>
      </c>
      <c r="X693" s="3">
        <v>7574462904</v>
      </c>
      <c r="AT693" s="3">
        <v>6954678528</v>
      </c>
      <c r="AV693" s="3">
        <v>2987234216</v>
      </c>
      <c r="BC693" s="3">
        <v>5897989424</v>
      </c>
    </row>
    <row r="694" spans="22:55" x14ac:dyDescent="0.55000000000000004">
      <c r="V694" s="3">
        <v>8101542616</v>
      </c>
      <c r="X694" s="3">
        <v>8162544008</v>
      </c>
      <c r="AT694" s="3">
        <v>6041642352</v>
      </c>
      <c r="AV694" s="3">
        <v>3608900320</v>
      </c>
      <c r="BC694" s="3">
        <v>5055022008</v>
      </c>
    </row>
    <row r="695" spans="22:55" x14ac:dyDescent="0.55000000000000004">
      <c r="V695" s="3">
        <v>8904231688</v>
      </c>
      <c r="X695" s="3">
        <v>8750610200</v>
      </c>
      <c r="AT695" s="3">
        <v>6386577800</v>
      </c>
      <c r="AV695" s="3">
        <v>4308198024</v>
      </c>
      <c r="BC695" s="3">
        <v>6190083632</v>
      </c>
    </row>
    <row r="696" spans="22:55" x14ac:dyDescent="0.55000000000000004">
      <c r="V696" s="3">
        <v>2792372992</v>
      </c>
      <c r="X696" s="3">
        <v>7657100824</v>
      </c>
      <c r="AT696" s="3">
        <v>6569816840</v>
      </c>
      <c r="AV696" s="3">
        <v>3298984896</v>
      </c>
      <c r="BC696" s="3">
        <v>6757881656</v>
      </c>
    </row>
    <row r="697" spans="22:55" x14ac:dyDescent="0.55000000000000004">
      <c r="V697" s="3">
        <v>3231045104</v>
      </c>
      <c r="X697" s="3">
        <v>8197759048</v>
      </c>
      <c r="AT697" s="3">
        <v>6739512680</v>
      </c>
      <c r="AV697" s="3">
        <v>4114753280</v>
      </c>
      <c r="BC697" s="3">
        <v>5543596120</v>
      </c>
    </row>
    <row r="698" spans="22:55" x14ac:dyDescent="0.55000000000000004">
      <c r="V698" s="3">
        <v>3374850728</v>
      </c>
      <c r="X698" s="3">
        <v>8696869320</v>
      </c>
      <c r="AT698" s="3">
        <v>6905965040</v>
      </c>
      <c r="AV698" s="3">
        <v>3710814456</v>
      </c>
      <c r="BC698" s="3">
        <v>6192447824</v>
      </c>
    </row>
    <row r="699" spans="22:55" x14ac:dyDescent="0.55000000000000004">
      <c r="V699" s="3">
        <v>3466268448</v>
      </c>
      <c r="X699" s="3">
        <v>9362148920</v>
      </c>
      <c r="AT699" s="3">
        <v>6192087048</v>
      </c>
      <c r="AV699" s="3">
        <v>4890331328</v>
      </c>
      <c r="BC699" s="3">
        <v>6193020064</v>
      </c>
    </row>
    <row r="700" spans="22:55" x14ac:dyDescent="0.55000000000000004">
      <c r="V700" s="3">
        <v>3524128088</v>
      </c>
      <c r="X700" s="3">
        <v>1084515832</v>
      </c>
      <c r="AT700" s="3">
        <v>7436230368</v>
      </c>
      <c r="AV700" s="3">
        <v>3833740000</v>
      </c>
      <c r="BC700" s="3">
        <v>6882375288</v>
      </c>
    </row>
    <row r="701" spans="22:55" x14ac:dyDescent="0.55000000000000004">
      <c r="V701" s="3">
        <v>3582002928</v>
      </c>
      <c r="X701" s="3">
        <v>1666721544</v>
      </c>
      <c r="AT701" s="3">
        <v>6197235120</v>
      </c>
      <c r="AV701" s="3">
        <v>4037581440</v>
      </c>
      <c r="BC701" s="3">
        <v>5800347384</v>
      </c>
    </row>
    <row r="702" spans="22:55" x14ac:dyDescent="0.55000000000000004">
      <c r="V702" s="3">
        <v>3099559800</v>
      </c>
      <c r="X702" s="3">
        <v>2705910992</v>
      </c>
      <c r="AT702" s="3">
        <v>7071737872</v>
      </c>
      <c r="AV702" s="3">
        <v>4241420776</v>
      </c>
      <c r="BC702" s="3">
        <v>6511293152</v>
      </c>
    </row>
    <row r="703" spans="22:55" x14ac:dyDescent="0.55000000000000004">
      <c r="V703" s="3">
        <v>4074138520</v>
      </c>
      <c r="X703" s="3">
        <v>1895487808</v>
      </c>
      <c r="AT703" s="3">
        <v>7374821872</v>
      </c>
      <c r="AV703" s="3">
        <v>5136368472</v>
      </c>
      <c r="BC703" s="3">
        <v>7222212992</v>
      </c>
    </row>
    <row r="704" spans="22:55" x14ac:dyDescent="0.55000000000000004">
      <c r="V704" s="3">
        <v>3100312984</v>
      </c>
      <c r="X704" s="3">
        <v>3533340640</v>
      </c>
      <c r="AT704" s="3">
        <v>6763910000</v>
      </c>
      <c r="AV704" s="3">
        <v>4473412728</v>
      </c>
      <c r="BC704" s="3">
        <v>6176861616</v>
      </c>
    </row>
    <row r="705" spans="22:55" x14ac:dyDescent="0.55000000000000004">
      <c r="V705" s="3">
        <v>4361360464</v>
      </c>
      <c r="X705" s="3">
        <v>1509161048</v>
      </c>
      <c r="AT705" s="3">
        <v>7699527840</v>
      </c>
      <c r="AV705" s="3">
        <v>5434582488</v>
      </c>
      <c r="BC705" s="3">
        <v>6804230896</v>
      </c>
    </row>
    <row r="706" spans="22:55" x14ac:dyDescent="0.55000000000000004">
      <c r="V706" s="3">
        <v>4390580568</v>
      </c>
      <c r="X706" s="3">
        <v>1509737240</v>
      </c>
      <c r="AT706" s="3">
        <v>7125321664</v>
      </c>
      <c r="AV706" s="3">
        <v>6103381296</v>
      </c>
      <c r="BC706" s="3">
        <v>7473369280</v>
      </c>
    </row>
    <row r="707" spans="22:55" x14ac:dyDescent="0.55000000000000004">
      <c r="V707" s="3">
        <v>3927862280</v>
      </c>
      <c r="X707" s="3">
        <v>2113503440</v>
      </c>
      <c r="AT707" s="3">
        <v>8095605040</v>
      </c>
      <c r="AV707" s="3">
        <v>5130361320</v>
      </c>
      <c r="BC707" s="3">
        <v>8100720120</v>
      </c>
    </row>
    <row r="708" spans="22:55" x14ac:dyDescent="0.55000000000000004">
      <c r="V708" s="3">
        <v>3737170312</v>
      </c>
      <c r="X708" s="3">
        <v>2803449544</v>
      </c>
      <c r="AT708" s="3">
        <v>8373230544</v>
      </c>
      <c r="AV708" s="3">
        <v>5757405688</v>
      </c>
      <c r="BC708" s="3">
        <v>6446541744</v>
      </c>
    </row>
    <row r="709" spans="22:55" x14ac:dyDescent="0.55000000000000004">
      <c r="V709" s="3">
        <v>4797686392</v>
      </c>
      <c r="X709" s="3">
        <v>3364144320</v>
      </c>
      <c r="AT709" s="3">
        <v>7966785960</v>
      </c>
      <c r="AV709" s="3">
        <v>6342684328</v>
      </c>
      <c r="BC709" s="3">
        <v>7306793480</v>
      </c>
    </row>
    <row r="710" spans="22:55" x14ac:dyDescent="0.55000000000000004">
      <c r="V710" s="3">
        <v>4181546568</v>
      </c>
      <c r="X710" s="3">
        <v>2477382544</v>
      </c>
      <c r="AT710" s="3">
        <v>8873860144</v>
      </c>
      <c r="AV710" s="3">
        <v>7095017416</v>
      </c>
      <c r="BC710" s="3">
        <v>6734729080</v>
      </c>
    </row>
    <row r="711" spans="22:55" x14ac:dyDescent="0.55000000000000004">
      <c r="V711" s="3">
        <v>4673312808</v>
      </c>
      <c r="X711" s="3">
        <v>2940723568</v>
      </c>
      <c r="AT711" s="3">
        <v>2576376072</v>
      </c>
      <c r="AV711" s="3">
        <v>5575787376</v>
      </c>
      <c r="BC711" s="3">
        <v>8249960048</v>
      </c>
    </row>
    <row r="712" spans="22:55" x14ac:dyDescent="0.55000000000000004">
      <c r="V712" s="3">
        <v>4822028184</v>
      </c>
      <c r="X712" s="3">
        <v>3656448208</v>
      </c>
      <c r="AT712" s="3">
        <v>3382737136</v>
      </c>
      <c r="AV712" s="3">
        <v>6384064592</v>
      </c>
      <c r="BC712" s="3">
        <v>1433213368</v>
      </c>
    </row>
    <row r="713" spans="22:55" x14ac:dyDescent="0.55000000000000004">
      <c r="V713" s="3">
        <v>5366894616</v>
      </c>
      <c r="X713" s="3">
        <v>2446058416</v>
      </c>
      <c r="AT713" s="3">
        <v>4029613704</v>
      </c>
      <c r="AV713" s="3">
        <v>5910108864</v>
      </c>
      <c r="BC713" s="3">
        <v>2394377216</v>
      </c>
    </row>
    <row r="714" spans="22:55" x14ac:dyDescent="0.55000000000000004">
      <c r="V714" s="3">
        <v>4838798640</v>
      </c>
      <c r="X714" s="3">
        <v>2951469208</v>
      </c>
      <c r="AT714" s="3">
        <v>3353655352</v>
      </c>
      <c r="AV714" s="3">
        <v>7064540368</v>
      </c>
      <c r="BC714" s="3">
        <v>2394948904</v>
      </c>
    </row>
    <row r="715" spans="22:55" x14ac:dyDescent="0.55000000000000004">
      <c r="V715" s="3">
        <v>5756075640</v>
      </c>
      <c r="X715" s="3">
        <v>3625133264</v>
      </c>
      <c r="AT715" s="3">
        <v>3551021944</v>
      </c>
      <c r="AV715" s="3">
        <v>6030250928</v>
      </c>
      <c r="BC715" s="3">
        <v>2715715192</v>
      </c>
    </row>
    <row r="716" spans="22:55" x14ac:dyDescent="0.55000000000000004">
      <c r="V716" s="3">
        <v>5396190976</v>
      </c>
      <c r="X716" s="3">
        <v>4382942400</v>
      </c>
      <c r="AT716" s="3">
        <v>3977984408</v>
      </c>
      <c r="AV716" s="3">
        <v>6642871184</v>
      </c>
      <c r="BC716" s="3">
        <v>3356664712</v>
      </c>
    </row>
    <row r="717" spans="22:55" x14ac:dyDescent="0.55000000000000004">
      <c r="V717" s="3">
        <v>6322516576</v>
      </c>
      <c r="X717" s="3">
        <v>2935172872</v>
      </c>
      <c r="AT717" s="3">
        <v>3155281104</v>
      </c>
      <c r="AV717" s="3">
        <v>6951681984</v>
      </c>
      <c r="BC717" s="3">
        <v>2338772864</v>
      </c>
    </row>
    <row r="718" spans="22:55" x14ac:dyDescent="0.55000000000000004">
      <c r="V718" s="3">
        <v>6728342792</v>
      </c>
      <c r="X718" s="3">
        <v>3659650944</v>
      </c>
      <c r="AT718" s="3">
        <v>4336619064</v>
      </c>
      <c r="AV718" s="3">
        <v>6256938000</v>
      </c>
      <c r="BC718" s="3">
        <v>3059771704</v>
      </c>
    </row>
    <row r="719" spans="22:55" x14ac:dyDescent="0.55000000000000004">
      <c r="V719" s="3">
        <v>5998290048</v>
      </c>
      <c r="X719" s="3">
        <v>3144707072</v>
      </c>
      <c r="AT719" s="3">
        <v>3583470360</v>
      </c>
      <c r="AV719" s="3">
        <v>7259366432</v>
      </c>
      <c r="BC719" s="3">
        <v>3580654280</v>
      </c>
    </row>
    <row r="720" spans="22:55" x14ac:dyDescent="0.55000000000000004">
      <c r="V720" s="3">
        <v>6118360864</v>
      </c>
      <c r="X720" s="3">
        <v>3826603072</v>
      </c>
      <c r="AT720" s="3">
        <v>3779576576</v>
      </c>
      <c r="AV720" s="3">
        <v>7002893296</v>
      </c>
      <c r="BC720" s="3">
        <v>2526670752</v>
      </c>
    </row>
    <row r="721" spans="22:55" x14ac:dyDescent="0.55000000000000004">
      <c r="V721" s="3">
        <v>6176223864</v>
      </c>
      <c r="X721" s="3">
        <v>4849155232</v>
      </c>
      <c r="AT721" s="3">
        <v>3561327984</v>
      </c>
      <c r="AV721" s="3">
        <v>7523369656</v>
      </c>
      <c r="BC721" s="3">
        <v>3071297400</v>
      </c>
    </row>
    <row r="722" spans="22:55" x14ac:dyDescent="0.55000000000000004">
      <c r="V722" s="3">
        <v>6205442568</v>
      </c>
      <c r="X722" s="3">
        <v>4849728448</v>
      </c>
      <c r="AT722" s="3">
        <v>4409233384</v>
      </c>
      <c r="AV722" s="3">
        <v>8043841912</v>
      </c>
      <c r="BC722" s="3">
        <v>3499333552</v>
      </c>
    </row>
    <row r="723" spans="22:55" x14ac:dyDescent="0.55000000000000004">
      <c r="V723" s="3">
        <v>6956870264</v>
      </c>
      <c r="X723" s="3">
        <v>5063215416</v>
      </c>
      <c r="AT723" s="3">
        <v>4221015336</v>
      </c>
      <c r="AV723" s="3">
        <v>8684304664</v>
      </c>
      <c r="BC723" s="3">
        <v>4043947672</v>
      </c>
    </row>
    <row r="724" spans="22:55" x14ac:dyDescent="0.55000000000000004">
      <c r="V724" s="3">
        <v>6006875656</v>
      </c>
      <c r="X724" s="3">
        <v>3489968520</v>
      </c>
      <c r="AT724" s="3">
        <v>4931098680</v>
      </c>
      <c r="AV724" s="3">
        <v>7350546912</v>
      </c>
      <c r="BC724" s="3">
        <v>2502484016</v>
      </c>
    </row>
    <row r="725" spans="22:55" x14ac:dyDescent="0.55000000000000004">
      <c r="V725" s="3">
        <v>7172535240</v>
      </c>
      <c r="X725" s="3">
        <v>4172661368</v>
      </c>
      <c r="AT725" s="3">
        <v>5226422696</v>
      </c>
      <c r="AV725" s="3">
        <v>8150971776</v>
      </c>
      <c r="BC725" s="3">
        <v>3202554168</v>
      </c>
    </row>
    <row r="726" spans="22:55" x14ac:dyDescent="0.55000000000000004">
      <c r="V726" s="3">
        <v>6634282120</v>
      </c>
      <c r="X726" s="3">
        <v>4760732104</v>
      </c>
      <c r="AT726" s="3">
        <v>4921309072</v>
      </c>
      <c r="AV726" s="3">
        <v>8991388304</v>
      </c>
      <c r="BC726" s="3">
        <v>4019185248</v>
      </c>
    </row>
    <row r="727" spans="22:55" x14ac:dyDescent="0.55000000000000004">
      <c r="V727" s="3">
        <v>6634856512</v>
      </c>
      <c r="X727" s="3">
        <v>4124773512</v>
      </c>
      <c r="AT727" s="3">
        <v>5806142912</v>
      </c>
      <c r="AV727" s="3">
        <v>8065158032</v>
      </c>
      <c r="BC727" s="3">
        <v>3241585672</v>
      </c>
    </row>
    <row r="728" spans="22:55" x14ac:dyDescent="0.55000000000000004">
      <c r="V728" s="3">
        <v>7113420104</v>
      </c>
      <c r="X728" s="3">
        <v>4667680944</v>
      </c>
      <c r="AT728" s="3">
        <v>5523375808</v>
      </c>
      <c r="AV728" s="3">
        <v>9313962472</v>
      </c>
      <c r="BC728" s="3">
        <v>4692485640</v>
      </c>
    </row>
    <row r="729" spans="22:55" x14ac:dyDescent="0.55000000000000004">
      <c r="V729" s="3">
        <v>6757445984</v>
      </c>
      <c r="X729" s="3">
        <v>5346149696</v>
      </c>
      <c r="AT729" s="3">
        <v>6412006032</v>
      </c>
      <c r="AV729" s="3">
        <v>1672935192</v>
      </c>
      <c r="BC729" s="3">
        <v>3244106072</v>
      </c>
    </row>
    <row r="730" spans="22:55" x14ac:dyDescent="0.55000000000000004">
      <c r="V730" s="3">
        <v>7731890592</v>
      </c>
      <c r="X730" s="3">
        <v>5934229264</v>
      </c>
      <c r="AT730" s="3">
        <v>6055042464</v>
      </c>
      <c r="AV730" s="3">
        <v>2838521928</v>
      </c>
      <c r="BC730" s="3">
        <v>4412990240</v>
      </c>
    </row>
    <row r="731" spans="22:55" x14ac:dyDescent="0.55000000000000004">
      <c r="V731" s="3">
        <v>7179871896</v>
      </c>
      <c r="X731" s="3">
        <v>4002601856</v>
      </c>
      <c r="AT731" s="3">
        <v>6399381776</v>
      </c>
      <c r="AV731" s="3">
        <v>3047127008</v>
      </c>
      <c r="BC731" s="3">
        <v>4413556480</v>
      </c>
    </row>
    <row r="732" spans="22:55" x14ac:dyDescent="0.55000000000000004">
      <c r="V732" s="3">
        <v>7934405664</v>
      </c>
      <c r="X732" s="3">
        <v>4781750680</v>
      </c>
      <c r="AT732" s="3">
        <v>6657779376</v>
      </c>
      <c r="AV732" s="3">
        <v>3632365856</v>
      </c>
      <c r="BC732" s="3">
        <v>4661376840</v>
      </c>
    </row>
    <row r="733" spans="22:55" x14ac:dyDescent="0.55000000000000004">
      <c r="V733" s="3">
        <v>8077419952</v>
      </c>
      <c r="X733" s="3">
        <v>5560882560</v>
      </c>
      <c r="AT733" s="3">
        <v>7035632168</v>
      </c>
      <c r="AV733" s="3">
        <v>2629193024</v>
      </c>
      <c r="BC733" s="3">
        <v>3505668856</v>
      </c>
    </row>
    <row r="734" spans="22:55" x14ac:dyDescent="0.55000000000000004">
      <c r="V734" s="3">
        <v>8268621376</v>
      </c>
      <c r="X734" s="3">
        <v>4743324304</v>
      </c>
      <c r="AT734" s="3">
        <v>6578854536</v>
      </c>
      <c r="AV734" s="3">
        <v>3553668208</v>
      </c>
      <c r="BC734" s="3">
        <v>4150826600</v>
      </c>
    </row>
    <row r="735" spans="22:55" x14ac:dyDescent="0.55000000000000004">
      <c r="V735" s="3">
        <v>7751941504</v>
      </c>
      <c r="X735" s="3">
        <v>5911761712</v>
      </c>
      <c r="AT735" s="3">
        <v>7181023696</v>
      </c>
      <c r="AV735" s="3">
        <v>2689233336</v>
      </c>
      <c r="BC735" s="3">
        <v>4957120632</v>
      </c>
    </row>
    <row r="736" spans="22:55" x14ac:dyDescent="0.55000000000000004">
      <c r="V736" s="3">
        <v>8682887320</v>
      </c>
      <c r="X736" s="3">
        <v>4743336184</v>
      </c>
      <c r="AT736" s="3">
        <v>6287673824</v>
      </c>
      <c r="AV736" s="3">
        <v>3403728200</v>
      </c>
      <c r="BC736" s="3">
        <v>4218303704</v>
      </c>
    </row>
    <row r="737" spans="22:55" x14ac:dyDescent="0.55000000000000004">
      <c r="V737" s="3">
        <v>2422676856</v>
      </c>
      <c r="X737" s="3">
        <v>5543223736</v>
      </c>
      <c r="AT737" s="3">
        <v>7233603520</v>
      </c>
      <c r="AV737" s="3">
        <v>3841030432</v>
      </c>
      <c r="BC737" s="3">
        <v>4944034920</v>
      </c>
    </row>
    <row r="738" spans="22:55" x14ac:dyDescent="0.55000000000000004">
      <c r="V738" s="3">
        <v>3383909088</v>
      </c>
      <c r="X738" s="3">
        <v>5549569024</v>
      </c>
      <c r="AT738" s="3">
        <v>7463351960</v>
      </c>
      <c r="AV738" s="3">
        <v>4513527504</v>
      </c>
      <c r="BC738" s="3">
        <v>5589189328</v>
      </c>
    </row>
    <row r="739" spans="22:55" x14ac:dyDescent="0.55000000000000004">
      <c r="V739" s="3">
        <v>3864811352</v>
      </c>
      <c r="X739" s="3">
        <v>5970831304</v>
      </c>
      <c r="AT739" s="3">
        <v>7521216152</v>
      </c>
      <c r="AV739" s="3">
        <v>3143315344</v>
      </c>
      <c r="BC739" s="3">
        <v>4252870432</v>
      </c>
    </row>
    <row r="740" spans="22:55" x14ac:dyDescent="0.55000000000000004">
      <c r="V740" s="3">
        <v>4001867048</v>
      </c>
      <c r="X740" s="3">
        <v>6602429968</v>
      </c>
      <c r="AT740" s="3">
        <v>6944580176</v>
      </c>
      <c r="AV740" s="3">
        <v>3671954608</v>
      </c>
      <c r="BC740" s="3">
        <v>4999738200</v>
      </c>
    </row>
    <row r="741" spans="22:55" x14ac:dyDescent="0.55000000000000004">
      <c r="V741" s="3">
        <v>3155778608</v>
      </c>
      <c r="X741" s="3">
        <v>5436216032</v>
      </c>
      <c r="AT741" s="3">
        <v>6753331400</v>
      </c>
      <c r="AV741" s="3">
        <v>4324468992</v>
      </c>
      <c r="BC741" s="3">
        <v>5746598376</v>
      </c>
    </row>
    <row r="742" spans="22:55" x14ac:dyDescent="0.55000000000000004">
      <c r="V742" s="3">
        <v>3192891512</v>
      </c>
      <c r="X742" s="3">
        <v>6151965912</v>
      </c>
      <c r="AT742" s="3">
        <v>7699263440</v>
      </c>
      <c r="AV742" s="3">
        <v>5015434960</v>
      </c>
      <c r="BC742" s="3">
        <v>4991991208</v>
      </c>
    </row>
    <row r="743" spans="22:55" x14ac:dyDescent="0.55000000000000004">
      <c r="V743" s="3">
        <v>3396674664</v>
      </c>
      <c r="X743" s="3">
        <v>6657363928</v>
      </c>
      <c r="AT743" s="3">
        <v>7369942768</v>
      </c>
      <c r="AV743" s="3">
        <v>3797674968</v>
      </c>
      <c r="BC743" s="3">
        <v>6443702576</v>
      </c>
    </row>
    <row r="744" spans="22:55" x14ac:dyDescent="0.55000000000000004">
      <c r="V744" s="3">
        <v>4718135296</v>
      </c>
      <c r="X744" s="3">
        <v>5941725520</v>
      </c>
      <c r="AT744" s="3">
        <v>7923198160</v>
      </c>
      <c r="AV744" s="3">
        <v>4772924432</v>
      </c>
      <c r="BC744" s="3">
        <v>4992747416</v>
      </c>
    </row>
    <row r="745" spans="22:55" x14ac:dyDescent="0.55000000000000004">
      <c r="V745" s="3">
        <v>3738194112</v>
      </c>
      <c r="X745" s="3">
        <v>6433541712</v>
      </c>
      <c r="AT745" s="3">
        <v>8484849936</v>
      </c>
      <c r="AV745" s="3">
        <v>5504495080</v>
      </c>
      <c r="BC745" s="3">
        <v>6050042240</v>
      </c>
    </row>
    <row r="746" spans="22:55" x14ac:dyDescent="0.55000000000000004">
      <c r="V746" s="3">
        <v>3093727928</v>
      </c>
      <c r="X746" s="3">
        <v>6925351224</v>
      </c>
      <c r="AT746" s="3">
        <v>8094983344</v>
      </c>
      <c r="AV746" s="3">
        <v>3916153624</v>
      </c>
      <c r="BC746" s="3">
        <v>6091267848</v>
      </c>
    </row>
    <row r="747" spans="22:55" x14ac:dyDescent="0.55000000000000004">
      <c r="V747" s="3">
        <v>3127893056</v>
      </c>
      <c r="X747" s="3">
        <v>7499023616</v>
      </c>
      <c r="AT747" s="3">
        <v>8926328256</v>
      </c>
      <c r="AV747" s="3">
        <v>5255861728</v>
      </c>
      <c r="BC747" s="3">
        <v>6254411216</v>
      </c>
    </row>
    <row r="748" spans="22:55" x14ac:dyDescent="0.55000000000000004">
      <c r="V748" s="3">
        <v>3870026152</v>
      </c>
      <c r="X748" s="3">
        <v>5962978360</v>
      </c>
      <c r="AT748" s="3">
        <v>2503042248</v>
      </c>
      <c r="AV748" s="3">
        <v>5459342056</v>
      </c>
      <c r="BC748" s="3">
        <v>6905262784</v>
      </c>
    </row>
    <row r="749" spans="22:55" x14ac:dyDescent="0.55000000000000004">
      <c r="V749" s="3">
        <v>3664082320</v>
      </c>
      <c r="X749" s="3">
        <v>6577604840</v>
      </c>
      <c r="AT749" s="3">
        <v>3391676760</v>
      </c>
      <c r="AV749" s="3">
        <v>5459942456</v>
      </c>
      <c r="BC749" s="3">
        <v>5800130288</v>
      </c>
    </row>
    <row r="750" spans="22:55" x14ac:dyDescent="0.55000000000000004">
      <c r="V750" s="3">
        <v>4644676704</v>
      </c>
      <c r="X750" s="3">
        <v>7151291608</v>
      </c>
      <c r="AT750" s="3">
        <v>3113769536</v>
      </c>
      <c r="AV750" s="3">
        <v>5460460720</v>
      </c>
      <c r="BC750" s="3">
        <v>6654193784</v>
      </c>
    </row>
    <row r="751" spans="22:55" x14ac:dyDescent="0.55000000000000004">
      <c r="V751" s="3">
        <v>4307548208</v>
      </c>
      <c r="X751" s="3">
        <v>6565256480</v>
      </c>
      <c r="AT751" s="3">
        <v>3446239744</v>
      </c>
      <c r="AV751" s="3">
        <v>5460992152</v>
      </c>
      <c r="BC751" s="3">
        <v>7183110952</v>
      </c>
    </row>
    <row r="752" spans="22:55" x14ac:dyDescent="0.55000000000000004">
      <c r="V752" s="3">
        <v>4545697928</v>
      </c>
      <c r="X752" s="3">
        <v>7434532864</v>
      </c>
      <c r="AT752" s="3">
        <v>3647337944</v>
      </c>
      <c r="AV752" s="3">
        <v>5461460728</v>
      </c>
      <c r="BC752" s="3">
        <v>6236347688</v>
      </c>
    </row>
    <row r="753" spans="22:55" x14ac:dyDescent="0.55000000000000004">
      <c r="V753" s="3">
        <v>4665763688</v>
      </c>
      <c r="X753" s="3">
        <v>6567243472</v>
      </c>
      <c r="AT753" s="3">
        <v>3910598840</v>
      </c>
      <c r="AV753" s="3">
        <v>5461983112</v>
      </c>
      <c r="BC753" s="3">
        <v>6945659832</v>
      </c>
    </row>
    <row r="754" spans="22:55" x14ac:dyDescent="0.55000000000000004">
      <c r="V754" s="3">
        <v>5296573272</v>
      </c>
      <c r="X754" s="3">
        <v>7105588072</v>
      </c>
      <c r="AT754" s="3">
        <v>3177768304</v>
      </c>
      <c r="AV754" s="3">
        <v>5462497464</v>
      </c>
      <c r="BC754" s="3">
        <v>7536834088</v>
      </c>
    </row>
    <row r="755" spans="22:55" x14ac:dyDescent="0.55000000000000004">
      <c r="V755" s="3">
        <v>4954979688</v>
      </c>
      <c r="X755" s="3">
        <v>7106194232</v>
      </c>
      <c r="AT755" s="3">
        <v>4259231472</v>
      </c>
      <c r="AV755" s="3">
        <v>5463023016</v>
      </c>
      <c r="BC755" s="3">
        <v>5999321384</v>
      </c>
    </row>
    <row r="756" spans="22:55" x14ac:dyDescent="0.55000000000000004">
      <c r="V756" s="3">
        <v>5763702264</v>
      </c>
      <c r="X756" s="3">
        <v>7106714864</v>
      </c>
      <c r="AT756" s="3">
        <v>3621020680</v>
      </c>
      <c r="AV756" s="3">
        <v>5463548800</v>
      </c>
      <c r="BC756" s="3">
        <v>6511765408</v>
      </c>
    </row>
    <row r="757" spans="22:55" x14ac:dyDescent="0.55000000000000004">
      <c r="V757" s="3">
        <v>5515249616</v>
      </c>
      <c r="X757" s="3">
        <v>7107240808</v>
      </c>
      <c r="AT757" s="3">
        <v>4322711424</v>
      </c>
      <c r="AV757" s="3">
        <v>5464030168</v>
      </c>
      <c r="BC757" s="3">
        <v>7343209808</v>
      </c>
    </row>
    <row r="758" spans="22:55" x14ac:dyDescent="0.55000000000000004">
      <c r="V758" s="3">
        <v>6375238592</v>
      </c>
      <c r="X758" s="3">
        <v>7107772984</v>
      </c>
      <c r="AT758" s="3">
        <v>4469345176</v>
      </c>
      <c r="AV758" s="3">
        <v>5464550584</v>
      </c>
      <c r="BC758" s="3">
        <v>6683449384</v>
      </c>
    </row>
    <row r="759" spans="22:55" x14ac:dyDescent="0.55000000000000004">
      <c r="V759" s="3">
        <v>6566570488</v>
      </c>
      <c r="X759" s="3">
        <v>7108257768</v>
      </c>
      <c r="AT759" s="3">
        <v>4014670592</v>
      </c>
      <c r="BC759" s="3">
        <v>8192466680</v>
      </c>
    </row>
    <row r="760" spans="22:55" x14ac:dyDescent="0.55000000000000004">
      <c r="V760" s="3">
        <v>6715282304</v>
      </c>
      <c r="AT760" s="3">
        <v>3837029104</v>
      </c>
      <c r="BC760" s="3">
        <v>6700650496</v>
      </c>
    </row>
    <row r="761" spans="22:55" x14ac:dyDescent="0.55000000000000004">
      <c r="V761" s="3">
        <v>6773144216</v>
      </c>
      <c r="AT761" s="3">
        <v>4792076600</v>
      </c>
      <c r="BC761" s="3">
        <v>7638912496</v>
      </c>
    </row>
    <row r="762" spans="22:55" x14ac:dyDescent="0.55000000000000004">
      <c r="V762" s="3">
        <v>6841121968</v>
      </c>
      <c r="AT762" s="3">
        <v>4467848008</v>
      </c>
      <c r="BC762" s="3">
        <v>7965634248</v>
      </c>
    </row>
    <row r="763" spans="22:55" x14ac:dyDescent="0.55000000000000004">
      <c r="V763" s="3">
        <v>6572466080</v>
      </c>
      <c r="AT763" s="3">
        <v>4714383096</v>
      </c>
      <c r="BC763" s="3">
        <v>7966211392</v>
      </c>
    </row>
    <row r="764" spans="22:55" x14ac:dyDescent="0.55000000000000004">
      <c r="V764" s="3">
        <v>6086575640</v>
      </c>
      <c r="AT764" s="3">
        <v>5144666384</v>
      </c>
      <c r="BC764" s="3">
        <v>8578311184</v>
      </c>
    </row>
    <row r="765" spans="22:55" x14ac:dyDescent="0.55000000000000004">
      <c r="V765" s="3">
        <v>6086651744</v>
      </c>
      <c r="AT765" s="3">
        <v>5161703400</v>
      </c>
      <c r="BC765" s="3">
        <v>7488647184</v>
      </c>
    </row>
    <row r="766" spans="22:55" x14ac:dyDescent="0.55000000000000004">
      <c r="V766" s="3">
        <v>6373702144</v>
      </c>
      <c r="AT766" s="3">
        <v>5907104104</v>
      </c>
      <c r="BC766" s="3">
        <v>8060427688</v>
      </c>
    </row>
    <row r="767" spans="22:55" x14ac:dyDescent="0.55000000000000004">
      <c r="V767" s="3">
        <v>6374277600</v>
      </c>
      <c r="AT767" s="3">
        <v>5722251744</v>
      </c>
      <c r="BC767" s="3">
        <v>8795397384</v>
      </c>
    </row>
    <row r="768" spans="22:55" x14ac:dyDescent="0.55000000000000004">
      <c r="V768" s="3">
        <v>6342142848</v>
      </c>
      <c r="AT768" s="3">
        <v>6507238976</v>
      </c>
      <c r="BC768" s="3">
        <v>7732073600</v>
      </c>
    </row>
    <row r="769" spans="22:55" x14ac:dyDescent="0.55000000000000004">
      <c r="V769" s="3">
        <v>7316716064</v>
      </c>
      <c r="AT769" s="3">
        <v>6868355568</v>
      </c>
      <c r="BC769" s="3">
        <v>8344649864</v>
      </c>
    </row>
    <row r="770" spans="22:55" x14ac:dyDescent="0.55000000000000004">
      <c r="V770" s="3">
        <v>7013047496</v>
      </c>
      <c r="AT770" s="3">
        <v>6344493024</v>
      </c>
      <c r="BC770" s="3">
        <v>8834815664</v>
      </c>
    </row>
    <row r="771" spans="22:55" x14ac:dyDescent="0.55000000000000004">
      <c r="V771" s="3">
        <v>7873033704</v>
      </c>
      <c r="AT771" s="3">
        <v>6660097904</v>
      </c>
      <c r="BC771" s="3">
        <v>837927144</v>
      </c>
    </row>
    <row r="772" spans="22:55" x14ac:dyDescent="0.55000000000000004">
      <c r="V772" s="3">
        <v>8016835248</v>
      </c>
      <c r="AT772" s="3">
        <v>6201942064</v>
      </c>
      <c r="BC772" s="3">
        <v>1377897592</v>
      </c>
    </row>
    <row r="773" spans="22:55" x14ac:dyDescent="0.55000000000000004">
      <c r="V773" s="3">
        <v>8136916800</v>
      </c>
      <c r="AT773" s="3">
        <v>6660788392</v>
      </c>
      <c r="BC773" s="3">
        <v>2000854424</v>
      </c>
    </row>
    <row r="774" spans="22:55" x14ac:dyDescent="0.55000000000000004">
      <c r="V774" s="3">
        <v>7548433408</v>
      </c>
      <c r="AT774" s="3">
        <v>6579280384</v>
      </c>
      <c r="BC774" s="3">
        <v>2623804504</v>
      </c>
    </row>
    <row r="775" spans="22:55" x14ac:dyDescent="0.55000000000000004">
      <c r="V775" s="3">
        <v>8522996720</v>
      </c>
      <c r="AT775" s="3">
        <v>6894933600</v>
      </c>
      <c r="BC775" s="3">
        <v>1742359264</v>
      </c>
    </row>
    <row r="776" spans="22:55" x14ac:dyDescent="0.55000000000000004">
      <c r="V776" s="3">
        <v>2257582408</v>
      </c>
      <c r="AT776" s="3">
        <v>7067370104</v>
      </c>
      <c r="BC776" s="3">
        <v>2863221544</v>
      </c>
    </row>
    <row r="777" spans="22:55" x14ac:dyDescent="0.55000000000000004">
      <c r="V777" s="3">
        <v>3241197248</v>
      </c>
      <c r="AT777" s="3">
        <v>6689914560</v>
      </c>
      <c r="BC777" s="3">
        <v>1577006136</v>
      </c>
    </row>
    <row r="778" spans="22:55" x14ac:dyDescent="0.55000000000000004">
      <c r="V778" s="3">
        <v>3062515016</v>
      </c>
      <c r="AT778" s="3">
        <v>7578483000</v>
      </c>
      <c r="BC778" s="3">
        <v>2633750232</v>
      </c>
    </row>
    <row r="779" spans="22:55" x14ac:dyDescent="0.55000000000000004">
      <c r="V779" s="3">
        <v>3290449760</v>
      </c>
      <c r="AT779" s="3">
        <v>7360714552</v>
      </c>
      <c r="BC779" s="3">
        <v>2634362376</v>
      </c>
    </row>
    <row r="780" spans="22:55" x14ac:dyDescent="0.55000000000000004">
      <c r="V780" s="3">
        <v>3414829632</v>
      </c>
      <c r="AT780" s="3">
        <v>8288888640</v>
      </c>
      <c r="BC780" s="3">
        <v>2634880120</v>
      </c>
    </row>
    <row r="781" spans="22:55" x14ac:dyDescent="0.55000000000000004">
      <c r="V781" s="3">
        <v>3508336968</v>
      </c>
      <c r="AT781" s="3">
        <v>7678449784</v>
      </c>
      <c r="BC781" s="3">
        <v>2635408416</v>
      </c>
    </row>
    <row r="782" spans="22:55" x14ac:dyDescent="0.55000000000000004">
      <c r="V782" s="3">
        <v>3575099752</v>
      </c>
      <c r="AT782" s="3">
        <v>8308776616</v>
      </c>
      <c r="BC782" s="3">
        <v>2635932176</v>
      </c>
    </row>
    <row r="783" spans="22:55" x14ac:dyDescent="0.55000000000000004">
      <c r="V783" s="3">
        <v>3079900448</v>
      </c>
      <c r="AT783" s="3">
        <v>2175803576</v>
      </c>
      <c r="BC783" s="3">
        <v>2636413200</v>
      </c>
    </row>
    <row r="784" spans="22:55" x14ac:dyDescent="0.55000000000000004">
      <c r="V784" s="3">
        <v>3952893416</v>
      </c>
      <c r="AT784" s="3">
        <v>3040004200</v>
      </c>
      <c r="BC784" s="3">
        <v>2636928896</v>
      </c>
    </row>
    <row r="785" spans="22:55" x14ac:dyDescent="0.55000000000000004">
      <c r="V785" s="3">
        <v>3086832872</v>
      </c>
      <c r="AT785" s="3">
        <v>2907340392</v>
      </c>
      <c r="BC785" s="3">
        <v>2637454608</v>
      </c>
    </row>
    <row r="786" spans="22:55" x14ac:dyDescent="0.55000000000000004">
      <c r="V786" s="3">
        <v>4155944776</v>
      </c>
      <c r="AT786" s="3">
        <v>3624089016</v>
      </c>
    </row>
    <row r="787" spans="22:55" x14ac:dyDescent="0.55000000000000004">
      <c r="V787" s="3">
        <v>4156514296</v>
      </c>
      <c r="AT787" s="3">
        <v>3911130688</v>
      </c>
    </row>
    <row r="788" spans="22:55" x14ac:dyDescent="0.55000000000000004">
      <c r="V788" s="3">
        <v>3219783952</v>
      </c>
      <c r="AT788" s="3">
        <v>4083580064</v>
      </c>
    </row>
    <row r="789" spans="22:55" x14ac:dyDescent="0.55000000000000004">
      <c r="V789" s="3">
        <v>4126992688</v>
      </c>
      <c r="AT789" s="3">
        <v>3278428016</v>
      </c>
    </row>
    <row r="790" spans="22:55" x14ac:dyDescent="0.55000000000000004">
      <c r="V790" s="3">
        <v>3840489992</v>
      </c>
      <c r="AT790" s="3">
        <v>3796098000</v>
      </c>
    </row>
    <row r="791" spans="22:55" x14ac:dyDescent="0.55000000000000004">
      <c r="V791" s="3">
        <v>4700478688</v>
      </c>
      <c r="AT791" s="3">
        <v>3175380848</v>
      </c>
    </row>
    <row r="792" spans="22:55" x14ac:dyDescent="0.55000000000000004">
      <c r="V792" s="3">
        <v>5188046720</v>
      </c>
      <c r="AT792" s="3">
        <v>3976311952</v>
      </c>
    </row>
    <row r="793" spans="22:55" x14ac:dyDescent="0.55000000000000004">
      <c r="V793" s="3">
        <v>4410930224</v>
      </c>
      <c r="AT793" s="3">
        <v>3181164808</v>
      </c>
    </row>
    <row r="794" spans="22:55" x14ac:dyDescent="0.55000000000000004">
      <c r="V794" s="3">
        <v>4530996240</v>
      </c>
      <c r="AT794" s="3">
        <v>3685674696</v>
      </c>
    </row>
    <row r="795" spans="22:55" x14ac:dyDescent="0.55000000000000004">
      <c r="V795" s="3">
        <v>5247744184</v>
      </c>
      <c r="AT795" s="3">
        <v>3715890752</v>
      </c>
    </row>
    <row r="796" spans="22:55" x14ac:dyDescent="0.55000000000000004">
      <c r="V796" s="3">
        <v>5045608928</v>
      </c>
      <c r="AT796" s="3">
        <v>3468904760</v>
      </c>
    </row>
    <row r="797" spans="22:55" x14ac:dyDescent="0.55000000000000004">
      <c r="V797" s="3">
        <v>6020174752</v>
      </c>
      <c r="AT797" s="3">
        <v>4421881480</v>
      </c>
    </row>
    <row r="798" spans="22:55" x14ac:dyDescent="0.55000000000000004">
      <c r="V798" s="3">
        <v>5604917120</v>
      </c>
      <c r="AT798" s="3">
        <v>4137152664</v>
      </c>
    </row>
    <row r="799" spans="22:55" x14ac:dyDescent="0.55000000000000004">
      <c r="V799" s="3">
        <v>6297213184</v>
      </c>
      <c r="AT799" s="3">
        <v>4998174168</v>
      </c>
    </row>
    <row r="800" spans="22:55" x14ac:dyDescent="0.55000000000000004">
      <c r="V800" s="3">
        <v>6474580624</v>
      </c>
      <c r="AT800" s="3">
        <v>5309593248</v>
      </c>
    </row>
    <row r="801" spans="22:46" x14ac:dyDescent="0.55000000000000004">
      <c r="V801" s="3">
        <v>6561093864</v>
      </c>
      <c r="AT801" s="3">
        <v>4944970616</v>
      </c>
    </row>
    <row r="802" spans="22:46" x14ac:dyDescent="0.55000000000000004">
      <c r="V802" s="3">
        <v>6618954136</v>
      </c>
      <c r="AT802" s="3">
        <v>5875857416</v>
      </c>
    </row>
    <row r="803" spans="22:46" x14ac:dyDescent="0.55000000000000004">
      <c r="V803" s="3">
        <v>5320751520</v>
      </c>
      <c r="AT803" s="3">
        <v>5615005536</v>
      </c>
    </row>
    <row r="804" spans="22:46" x14ac:dyDescent="0.55000000000000004">
      <c r="V804" s="3">
        <v>6581796680</v>
      </c>
      <c r="AT804" s="3">
        <v>6556829944</v>
      </c>
    </row>
    <row r="805" spans="22:46" x14ac:dyDescent="0.55000000000000004">
      <c r="V805" s="3">
        <v>5693986864</v>
      </c>
      <c r="AT805" s="3">
        <v>7108704520</v>
      </c>
    </row>
    <row r="806" spans="22:46" x14ac:dyDescent="0.55000000000000004">
      <c r="V806" s="3">
        <v>5436243960</v>
      </c>
      <c r="AT806" s="3">
        <v>6378897376</v>
      </c>
    </row>
    <row r="807" spans="22:46" x14ac:dyDescent="0.55000000000000004">
      <c r="V807" s="3">
        <v>5436817856</v>
      </c>
      <c r="AT807" s="3">
        <v>6585083488</v>
      </c>
    </row>
    <row r="808" spans="22:46" x14ac:dyDescent="0.55000000000000004">
      <c r="V808" s="3">
        <v>6296806104</v>
      </c>
      <c r="AT808" s="3">
        <v>7270995192</v>
      </c>
    </row>
    <row r="809" spans="22:46" x14ac:dyDescent="0.55000000000000004">
      <c r="V809" s="3">
        <v>6174666824</v>
      </c>
      <c r="AT809" s="3">
        <v>6226482192</v>
      </c>
    </row>
    <row r="810" spans="22:46" x14ac:dyDescent="0.55000000000000004">
      <c r="V810" s="3">
        <v>6292255224</v>
      </c>
      <c r="AT810" s="3">
        <v>7083744136</v>
      </c>
    </row>
    <row r="811" spans="22:46" x14ac:dyDescent="0.55000000000000004">
      <c r="V811" s="3">
        <v>7037651312</v>
      </c>
      <c r="AT811" s="3">
        <v>6422293440</v>
      </c>
    </row>
    <row r="812" spans="22:46" x14ac:dyDescent="0.55000000000000004">
      <c r="V812" s="3">
        <v>7181462536</v>
      </c>
      <c r="AT812" s="3">
        <v>6422872288</v>
      </c>
    </row>
    <row r="813" spans="22:46" x14ac:dyDescent="0.55000000000000004">
      <c r="V813" s="3">
        <v>7301529848</v>
      </c>
      <c r="AT813" s="3">
        <v>7219687672</v>
      </c>
    </row>
    <row r="814" spans="22:46" x14ac:dyDescent="0.55000000000000004">
      <c r="V814" s="3">
        <v>6979018384</v>
      </c>
      <c r="AT814" s="3">
        <v>6883948072</v>
      </c>
    </row>
    <row r="815" spans="22:46" x14ac:dyDescent="0.55000000000000004">
      <c r="V815" s="3">
        <v>8010882944</v>
      </c>
      <c r="AT815" s="3">
        <v>7920296824</v>
      </c>
    </row>
    <row r="816" spans="22:46" x14ac:dyDescent="0.55000000000000004">
      <c r="V816" s="3">
        <v>7535871616</v>
      </c>
      <c r="AT816" s="3">
        <v>7411117056</v>
      </c>
    </row>
    <row r="817" spans="22:46" x14ac:dyDescent="0.55000000000000004">
      <c r="V817" s="3">
        <v>8490848296</v>
      </c>
      <c r="AT817" s="3">
        <v>7898692648</v>
      </c>
    </row>
    <row r="818" spans="22:46" x14ac:dyDescent="0.55000000000000004">
      <c r="V818" s="3">
        <v>8094854744</v>
      </c>
      <c r="AT818" s="3">
        <v>8574924640</v>
      </c>
    </row>
    <row r="819" spans="22:46" x14ac:dyDescent="0.55000000000000004">
      <c r="V819" s="3">
        <v>8304348392</v>
      </c>
      <c r="AT819" s="3">
        <v>8039471264</v>
      </c>
    </row>
    <row r="820" spans="22:46" x14ac:dyDescent="0.55000000000000004">
      <c r="V820" s="3">
        <v>8453064728</v>
      </c>
      <c r="AT820" s="3">
        <v>8988638104</v>
      </c>
    </row>
    <row r="821" spans="22:46" x14ac:dyDescent="0.55000000000000004">
      <c r="V821" s="3">
        <v>8510934952</v>
      </c>
      <c r="AT821" s="3">
        <v>2538771184</v>
      </c>
    </row>
    <row r="822" spans="22:46" x14ac:dyDescent="0.55000000000000004">
      <c r="V822" s="3">
        <v>8568799488</v>
      </c>
      <c r="AT822" s="3">
        <v>3484698088</v>
      </c>
    </row>
    <row r="823" spans="22:46" x14ac:dyDescent="0.55000000000000004">
      <c r="V823" s="3">
        <v>1641663664</v>
      </c>
      <c r="AT823" s="3">
        <v>3190362584</v>
      </c>
    </row>
    <row r="824" spans="22:46" x14ac:dyDescent="0.55000000000000004">
      <c r="V824" s="3">
        <v>2415704400</v>
      </c>
      <c r="AT824" s="3">
        <v>3465542744</v>
      </c>
    </row>
    <row r="825" spans="22:46" x14ac:dyDescent="0.55000000000000004">
      <c r="V825" s="3">
        <v>2300782384</v>
      </c>
      <c r="AT825" s="3">
        <v>3695289184</v>
      </c>
    </row>
    <row r="826" spans="22:46" x14ac:dyDescent="0.55000000000000004">
      <c r="V826" s="3">
        <v>2587818072</v>
      </c>
      <c r="AT826" s="3">
        <v>4469331680</v>
      </c>
    </row>
    <row r="827" spans="22:46" x14ac:dyDescent="0.55000000000000004">
      <c r="V827" s="3">
        <v>1791699120</v>
      </c>
      <c r="AT827" s="3">
        <v>3634296736</v>
      </c>
    </row>
    <row r="828" spans="22:46" x14ac:dyDescent="0.55000000000000004">
      <c r="V828" s="3">
        <v>2737634384</v>
      </c>
      <c r="AT828" s="3">
        <v>3118672112</v>
      </c>
    </row>
    <row r="829" spans="22:46" x14ac:dyDescent="0.55000000000000004">
      <c r="V829" s="3">
        <v>2289390000</v>
      </c>
      <c r="AT829" s="3">
        <v>4207838120</v>
      </c>
    </row>
    <row r="830" spans="22:46" x14ac:dyDescent="0.55000000000000004">
      <c r="V830" s="3">
        <v>3263961672</v>
      </c>
      <c r="AT830" s="3">
        <v>4265706208</v>
      </c>
    </row>
    <row r="831" spans="22:46" x14ac:dyDescent="0.55000000000000004">
      <c r="V831" s="3">
        <v>2877434728</v>
      </c>
      <c r="AT831" s="3">
        <v>3652065504</v>
      </c>
    </row>
    <row r="832" spans="22:46" x14ac:dyDescent="0.55000000000000004">
      <c r="V832" s="3">
        <v>3049889968</v>
      </c>
      <c r="AT832" s="3">
        <v>4454759832</v>
      </c>
    </row>
    <row r="833" spans="22:46" x14ac:dyDescent="0.55000000000000004">
      <c r="V833" s="3">
        <v>3169959296</v>
      </c>
      <c r="AT833" s="3">
        <v>4235321568</v>
      </c>
    </row>
    <row r="834" spans="22:46" x14ac:dyDescent="0.55000000000000004">
      <c r="V834" s="3">
        <v>3915353472</v>
      </c>
      <c r="AT834" s="3">
        <v>5152602664</v>
      </c>
    </row>
    <row r="835" spans="22:46" x14ac:dyDescent="0.55000000000000004">
      <c r="V835" s="3">
        <v>3534050224</v>
      </c>
      <c r="AT835" s="3">
        <v>4697009448</v>
      </c>
    </row>
    <row r="836" spans="22:46" x14ac:dyDescent="0.55000000000000004">
      <c r="V836" s="3">
        <v>4422676048</v>
      </c>
      <c r="AT836" s="3">
        <v>5033168824</v>
      </c>
    </row>
    <row r="837" spans="22:46" x14ac:dyDescent="0.55000000000000004">
      <c r="V837" s="3">
        <v>4107178672</v>
      </c>
      <c r="AT837" s="3">
        <v>5047405184</v>
      </c>
    </row>
    <row r="838" spans="22:46" x14ac:dyDescent="0.55000000000000004">
      <c r="V838" s="3">
        <v>4963885592</v>
      </c>
      <c r="AT838" s="3">
        <v>5970843144</v>
      </c>
    </row>
    <row r="839" spans="22:46" x14ac:dyDescent="0.55000000000000004">
      <c r="V839" s="3">
        <v>5108067336</v>
      </c>
      <c r="AT839" s="3">
        <v>5592477328</v>
      </c>
    </row>
    <row r="840" spans="22:46" x14ac:dyDescent="0.55000000000000004">
      <c r="V840" s="3">
        <v>5237329744</v>
      </c>
      <c r="AT840" s="3">
        <v>6538403976</v>
      </c>
    </row>
    <row r="841" spans="22:46" x14ac:dyDescent="0.55000000000000004">
      <c r="V841" s="3">
        <v>5301309344</v>
      </c>
      <c r="AT841" s="3">
        <v>6259144024</v>
      </c>
    </row>
    <row r="842" spans="22:46" x14ac:dyDescent="0.55000000000000004">
      <c r="V842" s="3">
        <v>5365299128</v>
      </c>
      <c r="AT842" s="3">
        <v>6546186880</v>
      </c>
    </row>
    <row r="843" spans="22:46" x14ac:dyDescent="0.55000000000000004">
      <c r="V843" s="3">
        <v>4520731424</v>
      </c>
      <c r="AT843" s="3">
        <v>6723505080</v>
      </c>
    </row>
    <row r="844" spans="22:46" x14ac:dyDescent="0.55000000000000004">
      <c r="V844" s="3">
        <v>5916492616</v>
      </c>
      <c r="AT844" s="3">
        <v>7468899208</v>
      </c>
    </row>
    <row r="845" spans="22:46" x14ac:dyDescent="0.55000000000000004">
      <c r="V845" s="3">
        <v>5089250680</v>
      </c>
      <c r="AT845" s="3">
        <v>6922271240</v>
      </c>
    </row>
    <row r="846" spans="22:46" x14ac:dyDescent="0.55000000000000004">
      <c r="V846" s="3">
        <v>6035998488</v>
      </c>
      <c r="AT846" s="3">
        <v>6156732848</v>
      </c>
    </row>
    <row r="847" spans="22:46" x14ac:dyDescent="0.55000000000000004">
      <c r="V847" s="3">
        <v>6036577688</v>
      </c>
      <c r="AT847" s="3">
        <v>7224089768</v>
      </c>
    </row>
    <row r="848" spans="22:46" x14ac:dyDescent="0.55000000000000004">
      <c r="V848" s="3">
        <v>4982235952</v>
      </c>
      <c r="AT848" s="3">
        <v>7224656920</v>
      </c>
    </row>
    <row r="849" spans="22:46" x14ac:dyDescent="0.55000000000000004">
      <c r="V849" s="3">
        <v>5893928024</v>
      </c>
      <c r="AT849" s="3">
        <v>6346180176</v>
      </c>
    </row>
    <row r="850" spans="22:46" x14ac:dyDescent="0.55000000000000004">
      <c r="V850" s="3">
        <v>5535332200</v>
      </c>
      <c r="AT850" s="3">
        <v>7330229824</v>
      </c>
    </row>
    <row r="851" spans="22:46" x14ac:dyDescent="0.55000000000000004">
      <c r="V851" s="3">
        <v>6524535152</v>
      </c>
      <c r="AT851" s="3">
        <v>7064981616</v>
      </c>
    </row>
    <row r="852" spans="22:46" x14ac:dyDescent="0.55000000000000004">
      <c r="V852" s="3">
        <v>6818046512</v>
      </c>
      <c r="AT852" s="3">
        <v>8079768072</v>
      </c>
    </row>
    <row r="853" spans="22:46" x14ac:dyDescent="0.55000000000000004">
      <c r="V853" s="3">
        <v>6925399152</v>
      </c>
      <c r="AT853" s="3">
        <v>7557673264</v>
      </c>
    </row>
    <row r="854" spans="22:46" x14ac:dyDescent="0.55000000000000004">
      <c r="V854" s="3">
        <v>6093201128</v>
      </c>
      <c r="AT854" s="3">
        <v>7947437120</v>
      </c>
    </row>
    <row r="855" spans="22:46" x14ac:dyDescent="0.55000000000000004">
      <c r="V855" s="3">
        <v>7045798384</v>
      </c>
      <c r="AT855" s="3">
        <v>8864715112</v>
      </c>
    </row>
    <row r="856" spans="22:46" x14ac:dyDescent="0.55000000000000004">
      <c r="V856" s="3">
        <v>6799602808</v>
      </c>
      <c r="AT856" s="3">
        <v>8220498088</v>
      </c>
    </row>
    <row r="857" spans="22:46" x14ac:dyDescent="0.55000000000000004">
      <c r="V857" s="3">
        <v>7757898720</v>
      </c>
      <c r="AT857" s="3">
        <v>8908600128</v>
      </c>
    </row>
    <row r="858" spans="22:46" x14ac:dyDescent="0.55000000000000004">
      <c r="V858" s="3">
        <v>8305751968</v>
      </c>
      <c r="AT858" s="3">
        <v>2716643640</v>
      </c>
    </row>
    <row r="859" spans="22:46" x14ac:dyDescent="0.55000000000000004">
      <c r="V859" s="3">
        <v>7530966112</v>
      </c>
      <c r="AT859" s="3">
        <v>3404753936</v>
      </c>
    </row>
    <row r="860" spans="22:46" x14ac:dyDescent="0.55000000000000004">
      <c r="V860" s="3">
        <v>7599445760</v>
      </c>
      <c r="AT860" s="3">
        <v>3777728096</v>
      </c>
    </row>
    <row r="861" spans="22:46" x14ac:dyDescent="0.55000000000000004">
      <c r="V861" s="3">
        <v>7667910888</v>
      </c>
      <c r="AT861" s="3">
        <v>3996252280</v>
      </c>
    </row>
    <row r="862" spans="22:46" x14ac:dyDescent="0.55000000000000004">
      <c r="V862" s="3">
        <v>7912167056</v>
      </c>
      <c r="AT862" s="3">
        <v>3291559704</v>
      </c>
    </row>
    <row r="863" spans="22:46" x14ac:dyDescent="0.55000000000000004">
      <c r="V863" s="3">
        <v>7489725976</v>
      </c>
      <c r="AT863" s="3">
        <v>3836431408</v>
      </c>
    </row>
    <row r="864" spans="22:46" x14ac:dyDescent="0.55000000000000004">
      <c r="V864" s="3">
        <v>8327192328</v>
      </c>
      <c r="AT864" s="3">
        <v>3175041288</v>
      </c>
    </row>
    <row r="865" spans="22:46" x14ac:dyDescent="0.55000000000000004">
      <c r="V865" s="3">
        <v>7590473504</v>
      </c>
      <c r="AT865" s="3">
        <v>3805854864</v>
      </c>
    </row>
    <row r="866" spans="22:46" x14ac:dyDescent="0.55000000000000004">
      <c r="V866" s="3">
        <v>7825773984</v>
      </c>
      <c r="AT866" s="3">
        <v>3781652376</v>
      </c>
    </row>
    <row r="867" spans="22:46" x14ac:dyDescent="0.55000000000000004">
      <c r="V867" s="3">
        <v>8765265928</v>
      </c>
      <c r="AT867" s="3">
        <v>3782233568</v>
      </c>
    </row>
    <row r="868" spans="22:46" x14ac:dyDescent="0.55000000000000004">
      <c r="V868" s="3">
        <v>8431635880</v>
      </c>
      <c r="AT868" s="3">
        <v>4443849480</v>
      </c>
    </row>
    <row r="869" spans="22:46" x14ac:dyDescent="0.55000000000000004">
      <c r="V869" s="3">
        <v>9406027544</v>
      </c>
      <c r="AT869" s="3">
        <v>4215508944</v>
      </c>
    </row>
    <row r="870" spans="22:46" x14ac:dyDescent="0.55000000000000004">
      <c r="V870" s="3">
        <v>8683097768</v>
      </c>
      <c r="AT870" s="3">
        <v>3970081752</v>
      </c>
    </row>
    <row r="871" spans="22:46" x14ac:dyDescent="0.55000000000000004">
      <c r="V871" s="3">
        <v>8969282008</v>
      </c>
      <c r="AT871" s="3">
        <v>4858713944</v>
      </c>
    </row>
    <row r="872" spans="22:46" x14ac:dyDescent="0.55000000000000004">
      <c r="V872" s="3">
        <v>9104219560</v>
      </c>
      <c r="AT872" s="3">
        <v>4639279488</v>
      </c>
    </row>
    <row r="873" spans="22:46" x14ac:dyDescent="0.55000000000000004">
      <c r="V873" s="3">
        <v>9911291176</v>
      </c>
      <c r="AT873" s="3">
        <v>5241442288</v>
      </c>
    </row>
    <row r="874" spans="22:46" x14ac:dyDescent="0.55000000000000004">
      <c r="V874" s="3">
        <v>2099016656</v>
      </c>
      <c r="AT874" s="3">
        <v>5250990376</v>
      </c>
    </row>
    <row r="875" spans="22:46" x14ac:dyDescent="0.55000000000000004">
      <c r="V875" s="3">
        <v>2964289176</v>
      </c>
      <c r="AT875" s="3">
        <v>6025035464</v>
      </c>
    </row>
    <row r="876" spans="22:46" x14ac:dyDescent="0.55000000000000004">
      <c r="V876" s="3">
        <v>2802811696</v>
      </c>
      <c r="AT876" s="3">
        <v>5811961976</v>
      </c>
    </row>
    <row r="877" spans="22:46" x14ac:dyDescent="0.55000000000000004">
      <c r="V877" s="3">
        <v>3461903576</v>
      </c>
      <c r="AT877" s="3">
        <v>6523270208</v>
      </c>
    </row>
    <row r="878" spans="22:46" x14ac:dyDescent="0.55000000000000004">
      <c r="V878" s="3">
        <v>3627329344</v>
      </c>
      <c r="AT878" s="3">
        <v>6756933936</v>
      </c>
    </row>
    <row r="879" spans="22:46" x14ac:dyDescent="0.55000000000000004">
      <c r="V879" s="3">
        <v>3713798000</v>
      </c>
      <c r="AT879" s="3">
        <v>6973808568</v>
      </c>
    </row>
    <row r="880" spans="22:46" x14ac:dyDescent="0.55000000000000004">
      <c r="V880" s="3">
        <v>3771627384</v>
      </c>
      <c r="AT880" s="3">
        <v>7159793312</v>
      </c>
    </row>
    <row r="881" spans="22:46" x14ac:dyDescent="0.55000000000000004">
      <c r="V881" s="3">
        <v>4001248856</v>
      </c>
      <c r="AT881" s="3">
        <v>6191778744</v>
      </c>
    </row>
    <row r="882" spans="22:46" x14ac:dyDescent="0.55000000000000004">
      <c r="V882" s="3">
        <v>3678895480</v>
      </c>
      <c r="AT882" s="3">
        <v>7582921248</v>
      </c>
    </row>
    <row r="883" spans="22:46" x14ac:dyDescent="0.55000000000000004">
      <c r="V883" s="3">
        <v>3021282616</v>
      </c>
      <c r="AT883" s="3">
        <v>6195491776</v>
      </c>
    </row>
    <row r="884" spans="22:46" x14ac:dyDescent="0.55000000000000004">
      <c r="V884" s="3">
        <v>4196107112</v>
      </c>
      <c r="AT884" s="3">
        <v>7356078880</v>
      </c>
    </row>
    <row r="885" spans="22:46" x14ac:dyDescent="0.55000000000000004">
      <c r="V885" s="3">
        <v>3279158240</v>
      </c>
      <c r="AT885" s="3">
        <v>6292278872</v>
      </c>
    </row>
    <row r="886" spans="22:46" x14ac:dyDescent="0.55000000000000004">
      <c r="V886" s="3">
        <v>3623444312</v>
      </c>
      <c r="AT886" s="3">
        <v>6292859344</v>
      </c>
    </row>
    <row r="887" spans="22:46" x14ac:dyDescent="0.55000000000000004">
      <c r="V887" s="3">
        <v>3495472968</v>
      </c>
      <c r="AT887" s="3">
        <v>7131222648</v>
      </c>
    </row>
    <row r="888" spans="22:46" x14ac:dyDescent="0.55000000000000004">
      <c r="V888" s="3">
        <v>4469954904</v>
      </c>
      <c r="AT888" s="3">
        <v>6762532448</v>
      </c>
    </row>
    <row r="889" spans="22:46" x14ac:dyDescent="0.55000000000000004">
      <c r="V889" s="3">
        <v>4053315232</v>
      </c>
      <c r="AT889" s="3">
        <v>7648103016</v>
      </c>
    </row>
    <row r="890" spans="22:46" x14ac:dyDescent="0.55000000000000004">
      <c r="V890" s="3">
        <v>4860150264</v>
      </c>
      <c r="AT890" s="3">
        <v>7417296048</v>
      </c>
    </row>
    <row r="891" spans="22:46" x14ac:dyDescent="0.55000000000000004">
      <c r="V891" s="3">
        <v>5003954776</v>
      </c>
      <c r="AT891" s="3">
        <v>7859452712</v>
      </c>
    </row>
    <row r="892" spans="22:46" x14ac:dyDescent="0.55000000000000004">
      <c r="V892" s="3">
        <v>5209946400</v>
      </c>
      <c r="AT892" s="3">
        <v>8674210624</v>
      </c>
    </row>
    <row r="893" spans="22:46" x14ac:dyDescent="0.55000000000000004">
      <c r="V893" s="3">
        <v>4768695224</v>
      </c>
      <c r="AT893" s="3">
        <v>8271108824</v>
      </c>
    </row>
    <row r="894" spans="22:46" x14ac:dyDescent="0.55000000000000004">
      <c r="V894" s="3">
        <v>5685926784</v>
      </c>
      <c r="AT894" s="3">
        <v>9200050784</v>
      </c>
    </row>
    <row r="895" spans="22:46" x14ac:dyDescent="0.55000000000000004">
      <c r="V895" s="3">
        <v>5268039888</v>
      </c>
      <c r="AT895" s="3">
        <v>2838716064</v>
      </c>
    </row>
    <row r="896" spans="22:46" x14ac:dyDescent="0.55000000000000004">
      <c r="V896" s="3">
        <v>6242587008</v>
      </c>
      <c r="AT896" s="3">
        <v>2905610232</v>
      </c>
    </row>
    <row r="897" spans="22:46" x14ac:dyDescent="0.55000000000000004">
      <c r="V897" s="3">
        <v>5912916968</v>
      </c>
      <c r="AT897" s="3">
        <v>2972482712</v>
      </c>
    </row>
    <row r="898" spans="22:46" x14ac:dyDescent="0.55000000000000004">
      <c r="V898" s="3">
        <v>6102145208</v>
      </c>
      <c r="AT898" s="3">
        <v>3470397104</v>
      </c>
    </row>
    <row r="899" spans="22:46" x14ac:dyDescent="0.55000000000000004">
      <c r="V899" s="3">
        <v>6250860984</v>
      </c>
      <c r="AT899" s="3">
        <v>3736220952</v>
      </c>
    </row>
    <row r="900" spans="22:46" x14ac:dyDescent="0.55000000000000004">
      <c r="V900" s="3">
        <v>6308722336</v>
      </c>
      <c r="AT900" s="3">
        <v>3935729768</v>
      </c>
    </row>
    <row r="901" spans="22:46" x14ac:dyDescent="0.55000000000000004">
      <c r="V901" s="3">
        <v>6366592696</v>
      </c>
      <c r="AT901" s="3">
        <v>4138476248</v>
      </c>
    </row>
    <row r="902" spans="22:46" x14ac:dyDescent="0.55000000000000004">
      <c r="V902" s="3">
        <v>6049657664</v>
      </c>
      <c r="AT902" s="3">
        <v>3761188032</v>
      </c>
    </row>
    <row r="903" spans="22:46" x14ac:dyDescent="0.55000000000000004">
      <c r="V903" s="3">
        <v>6837964440</v>
      </c>
      <c r="AT903" s="3">
        <v>4333979848</v>
      </c>
    </row>
    <row r="904" spans="22:46" x14ac:dyDescent="0.55000000000000004">
      <c r="V904" s="3">
        <v>6018599248</v>
      </c>
      <c r="AT904" s="3">
        <v>3156028552</v>
      </c>
    </row>
    <row r="905" spans="22:46" x14ac:dyDescent="0.55000000000000004">
      <c r="V905" s="3">
        <v>6901433992</v>
      </c>
      <c r="AT905" s="3">
        <v>4401996640</v>
      </c>
    </row>
    <row r="906" spans="22:46" x14ac:dyDescent="0.55000000000000004">
      <c r="V906" s="3">
        <v>6902013208</v>
      </c>
      <c r="AT906" s="3">
        <v>4436227592</v>
      </c>
    </row>
    <row r="907" spans="22:46" x14ac:dyDescent="0.55000000000000004">
      <c r="V907" s="3">
        <v>6177608528</v>
      </c>
      <c r="AT907" s="3">
        <v>3721910800</v>
      </c>
    </row>
    <row r="908" spans="22:46" x14ac:dyDescent="0.55000000000000004">
      <c r="V908" s="3">
        <v>7090376584</v>
      </c>
      <c r="AT908" s="3">
        <v>4649435480</v>
      </c>
    </row>
    <row r="909" spans="22:46" x14ac:dyDescent="0.55000000000000004">
      <c r="V909" s="3">
        <v>6867304312</v>
      </c>
      <c r="AT909" s="3">
        <v>4020896936</v>
      </c>
    </row>
    <row r="910" spans="22:46" x14ac:dyDescent="0.55000000000000004">
      <c r="V910" s="3">
        <v>7813859400</v>
      </c>
      <c r="AT910" s="3">
        <v>4816744936</v>
      </c>
    </row>
    <row r="911" spans="22:46" x14ac:dyDescent="0.55000000000000004">
      <c r="V911" s="3">
        <v>8059313296</v>
      </c>
      <c r="AT911" s="3">
        <v>5360477208</v>
      </c>
    </row>
    <row r="912" spans="22:46" x14ac:dyDescent="0.55000000000000004">
      <c r="V912" s="3">
        <v>8194789096</v>
      </c>
      <c r="AT912" s="3">
        <v>4793361352</v>
      </c>
    </row>
    <row r="913" spans="22:46" x14ac:dyDescent="0.55000000000000004">
      <c r="V913" s="3">
        <v>7604574240</v>
      </c>
      <c r="AT913" s="3">
        <v>5686672016</v>
      </c>
    </row>
    <row r="914" spans="22:46" x14ac:dyDescent="0.55000000000000004">
      <c r="V914" s="3">
        <v>8493206384</v>
      </c>
      <c r="AT914" s="3">
        <v>5380204080</v>
      </c>
    </row>
    <row r="915" spans="22:46" x14ac:dyDescent="0.55000000000000004">
      <c r="V915" s="3">
        <v>8190011696</v>
      </c>
      <c r="AT915" s="3">
        <v>6412076264</v>
      </c>
    </row>
    <row r="916" spans="22:46" x14ac:dyDescent="0.55000000000000004">
      <c r="V916" s="3">
        <v>8935403776</v>
      </c>
      <c r="AT916" s="3">
        <v>6053723464</v>
      </c>
    </row>
    <row r="917" spans="22:46" x14ac:dyDescent="0.55000000000000004">
      <c r="V917" s="3">
        <v>2863551512</v>
      </c>
      <c r="AT917" s="3">
        <v>6549685424</v>
      </c>
    </row>
    <row r="918" spans="22:46" x14ac:dyDescent="0.55000000000000004">
      <c r="V918" s="3">
        <v>3179243440</v>
      </c>
      <c r="AT918" s="3">
        <v>6808086784</v>
      </c>
    </row>
    <row r="919" spans="22:46" x14ac:dyDescent="0.55000000000000004">
      <c r="V919" s="3">
        <v>3299312816</v>
      </c>
      <c r="AT919" s="3">
        <v>7071337504</v>
      </c>
    </row>
    <row r="920" spans="22:46" x14ac:dyDescent="0.55000000000000004">
      <c r="V920" s="3">
        <v>3385826896</v>
      </c>
      <c r="AT920" s="3">
        <v>6653428936</v>
      </c>
    </row>
    <row r="921" spans="22:46" x14ac:dyDescent="0.55000000000000004">
      <c r="V921" s="3">
        <v>3443688136</v>
      </c>
      <c r="AT921" s="3">
        <v>7513416960</v>
      </c>
    </row>
    <row r="922" spans="22:46" x14ac:dyDescent="0.55000000000000004">
      <c r="V922" s="3">
        <v>3659955984</v>
      </c>
      <c r="AT922" s="3">
        <v>6253000640</v>
      </c>
    </row>
    <row r="923" spans="22:46" x14ac:dyDescent="0.55000000000000004">
      <c r="V923" s="3">
        <v>3500645192</v>
      </c>
      <c r="AT923" s="3">
        <v>6138204072</v>
      </c>
    </row>
    <row r="924" spans="22:46" x14ac:dyDescent="0.55000000000000004">
      <c r="V924" s="3">
        <v>4274689744</v>
      </c>
      <c r="AT924" s="3">
        <v>6396622112</v>
      </c>
    </row>
    <row r="925" spans="22:46" x14ac:dyDescent="0.55000000000000004">
      <c r="V925" s="3">
        <v>3472487672</v>
      </c>
      <c r="AT925" s="3">
        <v>6397230528</v>
      </c>
    </row>
    <row r="926" spans="22:46" x14ac:dyDescent="0.55000000000000004">
      <c r="V926" s="3">
        <v>4160588088</v>
      </c>
      <c r="AT926" s="3">
        <v>6397750344</v>
      </c>
    </row>
    <row r="927" spans="22:46" x14ac:dyDescent="0.55000000000000004">
      <c r="V927" s="3">
        <v>4189807120</v>
      </c>
      <c r="AT927" s="3">
        <v>6398231336</v>
      </c>
    </row>
    <row r="928" spans="22:46" x14ac:dyDescent="0.55000000000000004">
      <c r="V928" s="3">
        <v>3714240720</v>
      </c>
      <c r="AT928" s="3">
        <v>6398754712</v>
      </c>
    </row>
    <row r="929" spans="22:46" x14ac:dyDescent="0.55000000000000004">
      <c r="V929" s="3">
        <v>3724604184</v>
      </c>
      <c r="AT929" s="3">
        <v>6399283424</v>
      </c>
    </row>
    <row r="930" spans="22:46" x14ac:dyDescent="0.55000000000000004">
      <c r="V930" s="3">
        <v>4679582384</v>
      </c>
      <c r="AT930" s="3">
        <v>6399802608</v>
      </c>
    </row>
    <row r="931" spans="22:46" x14ac:dyDescent="0.55000000000000004">
      <c r="V931" s="3">
        <v>4255475864</v>
      </c>
      <c r="AT931" s="3">
        <v>6400332728</v>
      </c>
    </row>
    <row r="932" spans="22:46" x14ac:dyDescent="0.55000000000000004">
      <c r="V932" s="3">
        <v>4587941440</v>
      </c>
      <c r="AT932" s="3">
        <v>6400809952</v>
      </c>
    </row>
    <row r="933" spans="22:46" x14ac:dyDescent="0.55000000000000004">
      <c r="V933" s="3">
        <v>4708010056</v>
      </c>
      <c r="AT933" s="3">
        <v>6401340352</v>
      </c>
    </row>
    <row r="934" spans="22:46" x14ac:dyDescent="0.55000000000000004">
      <c r="V934" s="3">
        <v>5482051392</v>
      </c>
      <c r="AT934" s="3">
        <v>6401868008</v>
      </c>
    </row>
    <row r="935" spans="22:46" x14ac:dyDescent="0.55000000000000004">
      <c r="V935" s="3">
        <v>4912147424</v>
      </c>
      <c r="AT935" s="3">
        <v>6402390024</v>
      </c>
    </row>
    <row r="936" spans="22:46" x14ac:dyDescent="0.55000000000000004">
      <c r="V936" s="3">
        <v>5829422736</v>
      </c>
      <c r="AT936" s="3">
        <v>6402883128</v>
      </c>
    </row>
    <row r="937" spans="22:46" x14ac:dyDescent="0.55000000000000004">
      <c r="V937" s="3">
        <v>5441457048</v>
      </c>
      <c r="AT937" s="3">
        <v>6403390960</v>
      </c>
    </row>
    <row r="938" spans="22:46" x14ac:dyDescent="0.55000000000000004">
      <c r="V938" s="3">
        <v>6272791472</v>
      </c>
      <c r="AT938" s="3">
        <v>6403917512</v>
      </c>
    </row>
    <row r="939" spans="22:46" x14ac:dyDescent="0.55000000000000004">
      <c r="V939" s="3">
        <v>6589530008</v>
      </c>
      <c r="AT939" s="3">
        <v>6404443256</v>
      </c>
    </row>
    <row r="940" spans="22:46" x14ac:dyDescent="0.55000000000000004">
      <c r="V940" s="3">
        <v>6738248048</v>
      </c>
      <c r="AT940" s="3">
        <v>6404966488</v>
      </c>
    </row>
    <row r="941" spans="22:46" x14ac:dyDescent="0.55000000000000004">
      <c r="V941" s="3">
        <v>6824759056</v>
      </c>
    </row>
    <row r="942" spans="22:46" x14ac:dyDescent="0.55000000000000004">
      <c r="V942" s="3">
        <v>6056119400</v>
      </c>
    </row>
    <row r="943" spans="22:46" x14ac:dyDescent="0.55000000000000004">
      <c r="V943" s="3">
        <v>6090326008</v>
      </c>
    </row>
    <row r="944" spans="22:46" x14ac:dyDescent="0.55000000000000004">
      <c r="V944" s="3">
        <v>7264117416</v>
      </c>
    </row>
    <row r="945" spans="22:22" x14ac:dyDescent="0.55000000000000004">
      <c r="V945" s="3">
        <v>6008240792</v>
      </c>
    </row>
    <row r="946" spans="22:22" x14ac:dyDescent="0.55000000000000004">
      <c r="V946" s="3">
        <v>6985588528</v>
      </c>
    </row>
    <row r="947" spans="22:22" x14ac:dyDescent="0.55000000000000004">
      <c r="V947" s="3">
        <v>6315362560</v>
      </c>
    </row>
    <row r="948" spans="22:22" x14ac:dyDescent="0.55000000000000004">
      <c r="V948" s="3">
        <v>6315939480</v>
      </c>
    </row>
    <row r="949" spans="22:22" x14ac:dyDescent="0.55000000000000004">
      <c r="V949" s="3">
        <v>7248428600</v>
      </c>
    </row>
    <row r="950" spans="22:22" x14ac:dyDescent="0.55000000000000004">
      <c r="V950" s="3">
        <v>6808558232</v>
      </c>
    </row>
    <row r="951" spans="22:22" x14ac:dyDescent="0.55000000000000004">
      <c r="V951" s="3">
        <v>7715089592</v>
      </c>
    </row>
    <row r="952" spans="22:22" x14ac:dyDescent="0.55000000000000004">
      <c r="V952" s="3">
        <v>7124706880</v>
      </c>
    </row>
    <row r="953" spans="22:22" x14ac:dyDescent="0.55000000000000004">
      <c r="V953" s="3">
        <v>7605474536</v>
      </c>
    </row>
    <row r="954" spans="22:22" x14ac:dyDescent="0.55000000000000004">
      <c r="V954" s="3">
        <v>7774406200</v>
      </c>
    </row>
    <row r="955" spans="22:22" x14ac:dyDescent="0.55000000000000004">
      <c r="V955" s="3">
        <v>8314195928</v>
      </c>
    </row>
    <row r="956" spans="22:22" x14ac:dyDescent="0.55000000000000004">
      <c r="V956" s="3">
        <v>7880038808</v>
      </c>
    </row>
    <row r="957" spans="22:22" x14ac:dyDescent="0.55000000000000004">
      <c r="V957" s="3">
        <v>8699495672</v>
      </c>
    </row>
    <row r="958" spans="22:22" x14ac:dyDescent="0.55000000000000004">
      <c r="V958" s="3">
        <v>2644426288</v>
      </c>
    </row>
    <row r="959" spans="22:22" x14ac:dyDescent="0.55000000000000004">
      <c r="V959" s="3">
        <v>3388405096</v>
      </c>
    </row>
    <row r="960" spans="22:22" x14ac:dyDescent="0.55000000000000004">
      <c r="V960" s="3">
        <v>3555738328</v>
      </c>
    </row>
    <row r="961" spans="22:22" x14ac:dyDescent="0.55000000000000004">
      <c r="V961" s="3">
        <v>3660665176</v>
      </c>
    </row>
    <row r="962" spans="22:22" x14ac:dyDescent="0.55000000000000004">
      <c r="V962" s="3">
        <v>3732029328</v>
      </c>
    </row>
    <row r="963" spans="22:22" x14ac:dyDescent="0.55000000000000004">
      <c r="V963" s="3">
        <v>3768003336</v>
      </c>
    </row>
    <row r="964" spans="22:22" x14ac:dyDescent="0.55000000000000004">
      <c r="V964" s="3">
        <v>3020220512</v>
      </c>
    </row>
    <row r="965" spans="22:22" x14ac:dyDescent="0.55000000000000004">
      <c r="V965" s="3">
        <v>4082794200</v>
      </c>
    </row>
    <row r="966" spans="22:22" x14ac:dyDescent="0.55000000000000004">
      <c r="V966" s="3">
        <v>3267023608</v>
      </c>
    </row>
    <row r="967" spans="22:22" x14ac:dyDescent="0.55000000000000004">
      <c r="V967" s="3">
        <v>4005721720</v>
      </c>
    </row>
    <row r="968" spans="22:22" x14ac:dyDescent="0.55000000000000004">
      <c r="V968" s="3">
        <v>4287485360</v>
      </c>
    </row>
    <row r="969" spans="22:22" x14ac:dyDescent="0.55000000000000004">
      <c r="V969" s="3">
        <v>3592068144</v>
      </c>
    </row>
    <row r="970" spans="22:22" x14ac:dyDescent="0.55000000000000004">
      <c r="V970" s="3">
        <v>4407091472</v>
      </c>
    </row>
    <row r="971" spans="22:22" x14ac:dyDescent="0.55000000000000004">
      <c r="V971" s="3">
        <v>3995885376</v>
      </c>
    </row>
    <row r="972" spans="22:22" x14ac:dyDescent="0.55000000000000004">
      <c r="V972" s="3">
        <v>4813551568</v>
      </c>
    </row>
    <row r="973" spans="22:22" x14ac:dyDescent="0.55000000000000004">
      <c r="V973" s="3">
        <v>4999828120</v>
      </c>
    </row>
    <row r="974" spans="22:22" x14ac:dyDescent="0.55000000000000004">
      <c r="V974" s="3">
        <v>5111819296</v>
      </c>
    </row>
    <row r="975" spans="22:22" x14ac:dyDescent="0.55000000000000004">
      <c r="V975" s="3">
        <v>4819044184</v>
      </c>
    </row>
    <row r="976" spans="22:22" x14ac:dyDescent="0.55000000000000004">
      <c r="V976" s="3">
        <v>5748139184</v>
      </c>
    </row>
    <row r="977" spans="22:22" x14ac:dyDescent="0.55000000000000004">
      <c r="V977" s="3">
        <v>5540407864</v>
      </c>
    </row>
    <row r="978" spans="22:22" x14ac:dyDescent="0.55000000000000004">
      <c r="V978" s="3">
        <v>6359524664</v>
      </c>
    </row>
    <row r="979" spans="22:22" x14ac:dyDescent="0.55000000000000004">
      <c r="V979" s="3">
        <v>6502449984</v>
      </c>
    </row>
    <row r="980" spans="22:22" x14ac:dyDescent="0.55000000000000004">
      <c r="V980" s="3">
        <v>6643341296</v>
      </c>
    </row>
    <row r="981" spans="22:22" x14ac:dyDescent="0.55000000000000004">
      <c r="V981" s="3">
        <v>6715083952</v>
      </c>
    </row>
    <row r="982" spans="22:22" x14ac:dyDescent="0.55000000000000004">
      <c r="V982" s="3">
        <v>6751243504</v>
      </c>
    </row>
    <row r="983" spans="22:22" x14ac:dyDescent="0.55000000000000004">
      <c r="V983" s="3">
        <v>5987046112</v>
      </c>
    </row>
    <row r="984" spans="22:22" x14ac:dyDescent="0.55000000000000004">
      <c r="V984" s="3">
        <v>7055288568</v>
      </c>
    </row>
    <row r="985" spans="22:22" x14ac:dyDescent="0.55000000000000004">
      <c r="V985" s="3">
        <v>7447331096</v>
      </c>
    </row>
    <row r="986" spans="22:22" x14ac:dyDescent="0.55000000000000004">
      <c r="V986" s="3">
        <v>6555491064</v>
      </c>
    </row>
    <row r="987" spans="22:22" x14ac:dyDescent="0.55000000000000004">
      <c r="V987" s="3">
        <v>7017221120</v>
      </c>
    </row>
    <row r="988" spans="22:22" x14ac:dyDescent="0.55000000000000004">
      <c r="V988" s="3">
        <v>7195157232</v>
      </c>
    </row>
    <row r="989" spans="22:22" x14ac:dyDescent="0.55000000000000004">
      <c r="V989" s="3">
        <v>6542426672</v>
      </c>
    </row>
    <row r="990" spans="22:22" x14ac:dyDescent="0.55000000000000004">
      <c r="V990" s="3">
        <v>7500796024</v>
      </c>
    </row>
    <row r="991" spans="22:22" x14ac:dyDescent="0.55000000000000004">
      <c r="V991" s="3">
        <v>6910004160</v>
      </c>
    </row>
    <row r="992" spans="22:22" x14ac:dyDescent="0.55000000000000004">
      <c r="V992" s="3">
        <v>7697776256</v>
      </c>
    </row>
    <row r="993" spans="22:22" x14ac:dyDescent="0.55000000000000004">
      <c r="V993" s="3">
        <v>7920470816</v>
      </c>
    </row>
    <row r="994" spans="22:22" x14ac:dyDescent="0.55000000000000004">
      <c r="V994" s="3">
        <v>8057942808</v>
      </c>
    </row>
    <row r="995" spans="22:22" x14ac:dyDescent="0.55000000000000004">
      <c r="V995" s="3">
        <v>7666492360</v>
      </c>
    </row>
    <row r="996" spans="22:22" x14ac:dyDescent="0.55000000000000004">
      <c r="V996" s="3">
        <v>8420029024</v>
      </c>
    </row>
    <row r="997" spans="22:22" x14ac:dyDescent="0.55000000000000004">
      <c r="V997" s="3">
        <v>9207789640</v>
      </c>
    </row>
    <row r="998" spans="22:22" x14ac:dyDescent="0.55000000000000004">
      <c r="V998" s="3">
        <v>2478576160</v>
      </c>
    </row>
    <row r="999" spans="22:22" x14ac:dyDescent="0.55000000000000004">
      <c r="V999" s="3">
        <v>3195325096</v>
      </c>
    </row>
    <row r="1000" spans="22:22" x14ac:dyDescent="0.55000000000000004">
      <c r="V1000" s="3">
        <v>3682900408</v>
      </c>
    </row>
    <row r="1001" spans="22:22" x14ac:dyDescent="0.55000000000000004">
      <c r="V1001" s="3">
        <v>3860260120</v>
      </c>
    </row>
    <row r="1002" spans="22:22" x14ac:dyDescent="0.55000000000000004">
      <c r="V1002" s="3">
        <v>3142635320</v>
      </c>
    </row>
    <row r="1003" spans="22:22" x14ac:dyDescent="0.55000000000000004">
      <c r="V1003" s="3">
        <v>3200507600</v>
      </c>
    </row>
    <row r="1004" spans="22:22" x14ac:dyDescent="0.55000000000000004">
      <c r="V1004" s="3">
        <v>3287012664</v>
      </c>
    </row>
    <row r="1005" spans="22:22" x14ac:dyDescent="0.55000000000000004">
      <c r="V1005" s="3">
        <v>4490767384</v>
      </c>
    </row>
    <row r="1006" spans="22:22" x14ac:dyDescent="0.55000000000000004">
      <c r="V1006" s="3">
        <v>3795020744</v>
      </c>
    </row>
    <row r="1007" spans="22:22" x14ac:dyDescent="0.55000000000000004">
      <c r="V1007" s="3">
        <v>3565530976</v>
      </c>
    </row>
    <row r="1008" spans="22:22" x14ac:dyDescent="0.55000000000000004">
      <c r="V1008" s="3">
        <v>3652052096</v>
      </c>
    </row>
    <row r="1009" spans="22:22" x14ac:dyDescent="0.55000000000000004">
      <c r="V1009" s="3">
        <v>3681257160</v>
      </c>
    </row>
    <row r="1010" spans="22:22" x14ac:dyDescent="0.55000000000000004">
      <c r="V1010" s="3">
        <v>3681779944</v>
      </c>
    </row>
    <row r="1011" spans="22:22" x14ac:dyDescent="0.55000000000000004">
      <c r="V1011" s="3">
        <v>3682314392</v>
      </c>
    </row>
    <row r="1012" spans="22:22" x14ac:dyDescent="0.55000000000000004">
      <c r="V1012" s="3">
        <v>3682837440</v>
      </c>
    </row>
    <row r="1013" spans="22:22" x14ac:dyDescent="0.55000000000000004">
      <c r="V1013" s="3">
        <v>3683328488</v>
      </c>
    </row>
    <row r="1014" spans="22:22" x14ac:dyDescent="0.55000000000000004">
      <c r="V1014" s="3">
        <v>3683840216</v>
      </c>
    </row>
    <row r="1015" spans="22:22" x14ac:dyDescent="0.55000000000000004">
      <c r="V1015" s="3">
        <v>3684357544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0063-392D-41D5-8918-348A8D09B269}">
  <dimension ref="A1:BC3"/>
  <sheetViews>
    <sheetView topLeftCell="AH1" workbookViewId="0">
      <selection activeCell="AX1" sqref="AX1:BC3"/>
    </sheetView>
  </sheetViews>
  <sheetFormatPr defaultRowHeight="14.4" x14ac:dyDescent="0.55000000000000004"/>
  <sheetData>
    <row r="1" spans="1:55" x14ac:dyDescent="0.55000000000000004">
      <c r="A1" s="4" t="s">
        <v>76</v>
      </c>
      <c r="B1" s="4" t="s">
        <v>2</v>
      </c>
      <c r="C1" s="4" t="s">
        <v>3</v>
      </c>
      <c r="D1" s="4" t="s">
        <v>6</v>
      </c>
      <c r="E1" s="4" t="s">
        <v>7</v>
      </c>
      <c r="F1" s="4" t="s">
        <v>12</v>
      </c>
      <c r="G1" s="4" t="s">
        <v>13</v>
      </c>
      <c r="H1" s="4" t="s">
        <v>8</v>
      </c>
      <c r="I1" s="4" t="s">
        <v>9</v>
      </c>
      <c r="J1" s="4" t="s">
        <v>18</v>
      </c>
      <c r="K1" s="4" t="s">
        <v>19</v>
      </c>
      <c r="L1" s="4" t="s">
        <v>22</v>
      </c>
      <c r="M1" s="4" t="s">
        <v>23</v>
      </c>
      <c r="N1" s="4" t="s">
        <v>26</v>
      </c>
      <c r="O1" s="4" t="s">
        <v>27</v>
      </c>
      <c r="P1" s="4" t="s">
        <v>30</v>
      </c>
      <c r="Q1" s="4" t="s">
        <v>31</v>
      </c>
      <c r="R1" s="4" t="s">
        <v>34</v>
      </c>
      <c r="S1" s="4" t="s">
        <v>35</v>
      </c>
      <c r="T1" s="4" t="s">
        <v>38</v>
      </c>
      <c r="U1" s="4" t="s">
        <v>39</v>
      </c>
      <c r="V1" s="4" t="s">
        <v>42</v>
      </c>
      <c r="W1" s="4" t="s">
        <v>43</v>
      </c>
      <c r="X1" s="4" t="s">
        <v>46</v>
      </c>
      <c r="Y1" s="4" t="s">
        <v>47</v>
      </c>
      <c r="Z1" s="4" t="s">
        <v>48</v>
      </c>
      <c r="AA1" s="4" t="s">
        <v>49</v>
      </c>
      <c r="AB1" s="4" t="s">
        <v>50</v>
      </c>
      <c r="AC1" s="4" t="s">
        <v>51</v>
      </c>
      <c r="AD1" s="4" t="s">
        <v>52</v>
      </c>
      <c r="AE1" s="4" t="s">
        <v>53</v>
      </c>
      <c r="AF1" s="4" t="s">
        <v>54</v>
      </c>
      <c r="AG1" s="4" t="s">
        <v>55</v>
      </c>
      <c r="AH1" s="4" t="s">
        <v>56</v>
      </c>
      <c r="AI1" s="4" t="s">
        <v>57</v>
      </c>
      <c r="AJ1" s="4" t="s">
        <v>58</v>
      </c>
      <c r="AK1" s="4" t="s">
        <v>59</v>
      </c>
      <c r="AL1" s="4" t="s">
        <v>60</v>
      </c>
      <c r="AM1" s="4" t="s">
        <v>61</v>
      </c>
      <c r="AN1" s="4" t="s">
        <v>62</v>
      </c>
      <c r="AO1" s="4" t="s">
        <v>63</v>
      </c>
      <c r="AP1" s="4" t="s">
        <v>64</v>
      </c>
      <c r="AQ1" s="4" t="s">
        <v>65</v>
      </c>
      <c r="AR1" s="4" t="s">
        <v>66</v>
      </c>
      <c r="AS1" s="4" t="s">
        <v>67</v>
      </c>
      <c r="AT1" s="4" t="s">
        <v>68</v>
      </c>
      <c r="AU1" s="4" t="s">
        <v>69</v>
      </c>
      <c r="AV1" s="4" t="s">
        <v>70</v>
      </c>
      <c r="AW1" s="4" t="s">
        <v>71</v>
      </c>
      <c r="AX1" t="s">
        <v>96</v>
      </c>
      <c r="AY1" t="s">
        <v>97</v>
      </c>
      <c r="AZ1" t="s">
        <v>98</v>
      </c>
      <c r="BA1" t="s">
        <v>99</v>
      </c>
      <c r="BB1" t="s">
        <v>100</v>
      </c>
      <c r="BC1" t="s">
        <v>101</v>
      </c>
    </row>
    <row r="2" spans="1:55" x14ac:dyDescent="0.55000000000000004">
      <c r="A2" s="4" t="s">
        <v>73</v>
      </c>
      <c r="B2" s="3">
        <v>145110520</v>
      </c>
      <c r="C2" s="3">
        <v>145977648</v>
      </c>
      <c r="D2" s="3">
        <v>129776432</v>
      </c>
      <c r="E2" s="3">
        <v>151999848</v>
      </c>
      <c r="F2" s="3">
        <v>148903112</v>
      </c>
      <c r="G2" s="3">
        <v>101032752</v>
      </c>
      <c r="H2" s="3">
        <v>152344208</v>
      </c>
      <c r="I2" s="3">
        <v>170049344</v>
      </c>
      <c r="J2" s="3">
        <v>111875352</v>
      </c>
      <c r="K2" s="3">
        <v>95567696</v>
      </c>
      <c r="L2" s="3">
        <v>105036496</v>
      </c>
      <c r="M2" s="3">
        <v>104310200</v>
      </c>
      <c r="N2" s="3">
        <v>128266992</v>
      </c>
      <c r="O2" s="3">
        <v>107207592</v>
      </c>
      <c r="P2" s="3">
        <v>93338864</v>
      </c>
      <c r="Q2" s="3">
        <v>93041224</v>
      </c>
      <c r="R2" s="3">
        <v>152064624</v>
      </c>
      <c r="S2" s="3">
        <v>149279392</v>
      </c>
      <c r="T2" s="3">
        <v>145089104</v>
      </c>
      <c r="U2" s="3">
        <v>127354336</v>
      </c>
      <c r="V2" s="3">
        <v>169466352</v>
      </c>
      <c r="W2" s="3">
        <v>146649664</v>
      </c>
      <c r="X2" s="3">
        <v>148449848</v>
      </c>
      <c r="Y2" s="3">
        <v>180412032</v>
      </c>
      <c r="Z2" s="3">
        <v>132375696</v>
      </c>
      <c r="AA2" s="3">
        <v>132878552</v>
      </c>
      <c r="AB2" s="3">
        <v>131969624</v>
      </c>
      <c r="AC2" s="3">
        <v>132400112</v>
      </c>
      <c r="AD2" s="3">
        <v>132277216</v>
      </c>
      <c r="AE2" s="3">
        <v>132396168</v>
      </c>
      <c r="AF2" s="3">
        <v>130450704</v>
      </c>
      <c r="AG2" s="3">
        <v>128477376</v>
      </c>
      <c r="AH2" s="3">
        <v>78435184</v>
      </c>
      <c r="AI2" s="3">
        <v>82770136</v>
      </c>
      <c r="AJ2" s="3">
        <v>86510984</v>
      </c>
      <c r="AK2" s="3">
        <v>85599944</v>
      </c>
      <c r="AL2" s="3">
        <v>80073232</v>
      </c>
      <c r="AM2" s="3">
        <v>73793536</v>
      </c>
      <c r="AN2" s="3">
        <v>105615024</v>
      </c>
      <c r="AO2" s="3">
        <v>84896496</v>
      </c>
      <c r="AP2" s="3">
        <v>131049768</v>
      </c>
      <c r="AQ2" s="3">
        <v>129146624</v>
      </c>
      <c r="AR2" s="3">
        <v>132310904</v>
      </c>
      <c r="AS2" s="3">
        <v>133599536</v>
      </c>
      <c r="AT2" s="3">
        <v>135064864</v>
      </c>
      <c r="AU2" s="3">
        <v>130447832</v>
      </c>
      <c r="AV2" s="3">
        <v>132294432</v>
      </c>
      <c r="AW2" s="3">
        <v>131905752</v>
      </c>
      <c r="AX2">
        <v>154517488</v>
      </c>
      <c r="AY2">
        <v>151965216</v>
      </c>
      <c r="AZ2">
        <v>94112768</v>
      </c>
      <c r="BA2">
        <v>90981200</v>
      </c>
      <c r="BB2">
        <v>151412360</v>
      </c>
      <c r="BC2">
        <v>185862384</v>
      </c>
    </row>
    <row r="3" spans="1:55" x14ac:dyDescent="0.55000000000000004">
      <c r="A3" s="4" t="s">
        <v>74</v>
      </c>
      <c r="B3" s="3">
        <v>202332848</v>
      </c>
      <c r="C3" s="3">
        <v>207352032</v>
      </c>
      <c r="D3" s="3">
        <v>184231944</v>
      </c>
      <c r="E3" s="3">
        <v>202955920</v>
      </c>
      <c r="F3" s="3">
        <v>247370936</v>
      </c>
      <c r="G3" s="3">
        <v>254843672</v>
      </c>
      <c r="H3" s="3">
        <v>244028816</v>
      </c>
      <c r="I3" s="3">
        <v>238648232</v>
      </c>
      <c r="J3" s="3">
        <v>420354536</v>
      </c>
      <c r="K3" s="3">
        <v>404514312</v>
      </c>
      <c r="L3" s="3">
        <v>421317744</v>
      </c>
      <c r="M3" s="3">
        <v>319638264</v>
      </c>
      <c r="N3" s="3">
        <v>512628104</v>
      </c>
      <c r="O3" s="3">
        <v>636536184</v>
      </c>
      <c r="P3" s="3">
        <v>483113536</v>
      </c>
      <c r="Q3" s="3">
        <v>454578096</v>
      </c>
      <c r="R3" s="3">
        <v>2197874464</v>
      </c>
      <c r="S3" s="3">
        <v>1562675816</v>
      </c>
      <c r="T3" s="3">
        <v>3596277032</v>
      </c>
      <c r="U3" s="3">
        <v>1898536136</v>
      </c>
      <c r="V3" s="3">
        <v>9911291176</v>
      </c>
      <c r="W3" s="3">
        <v>3716619520</v>
      </c>
      <c r="X3" s="3">
        <v>9362148920</v>
      </c>
      <c r="Y3" s="3">
        <v>3874651144</v>
      </c>
      <c r="Z3" s="3">
        <v>182508312</v>
      </c>
      <c r="AA3" s="3">
        <v>180693296</v>
      </c>
      <c r="AB3" s="3">
        <v>181302216</v>
      </c>
      <c r="AC3" s="3">
        <v>179253888</v>
      </c>
      <c r="AD3" s="3">
        <v>225984840</v>
      </c>
      <c r="AE3" s="3">
        <v>203427840</v>
      </c>
      <c r="AF3" s="3">
        <v>221073536</v>
      </c>
      <c r="AG3" s="3">
        <v>198899048</v>
      </c>
      <c r="AH3" s="3">
        <v>404966920</v>
      </c>
      <c r="AI3" s="3">
        <v>257063112</v>
      </c>
      <c r="AJ3" s="3">
        <v>373620416</v>
      </c>
      <c r="AK3" s="3">
        <v>262526232</v>
      </c>
      <c r="AL3" s="3">
        <v>799912360</v>
      </c>
      <c r="AM3" s="3">
        <v>542058344</v>
      </c>
      <c r="AN3" s="3">
        <v>664072648</v>
      </c>
      <c r="AO3" s="3">
        <v>529096952</v>
      </c>
      <c r="AP3" s="3">
        <v>2348151296</v>
      </c>
      <c r="AQ3" s="3">
        <v>2509021560</v>
      </c>
      <c r="AR3" s="3">
        <v>3184876800</v>
      </c>
      <c r="AS3" s="3">
        <v>1787410264</v>
      </c>
      <c r="AT3" s="3">
        <v>9969723552</v>
      </c>
      <c r="AU3" s="3">
        <v>6246252520</v>
      </c>
      <c r="AV3" s="3">
        <v>9333029632</v>
      </c>
      <c r="AW3" s="3">
        <v>4158877240</v>
      </c>
      <c r="AX3">
        <v>204828936</v>
      </c>
      <c r="AY3">
        <v>240878520</v>
      </c>
      <c r="AZ3">
        <v>418300768</v>
      </c>
      <c r="BA3">
        <v>745537176</v>
      </c>
      <c r="BB3">
        <v>3118408336</v>
      </c>
      <c r="BC3">
        <v>8834815664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50C8-C01E-4863-9785-AFB75A2529B7}">
  <dimension ref="A1:H55"/>
  <sheetViews>
    <sheetView topLeftCell="A37" workbookViewId="0">
      <selection activeCell="H50" sqref="H50:H55"/>
    </sheetView>
  </sheetViews>
  <sheetFormatPr defaultRowHeight="14.4" x14ac:dyDescent="0.55000000000000004"/>
  <cols>
    <col min="1" max="1" width="14.3671875" bestFit="1" customWidth="1"/>
    <col min="2" max="2" width="7.68359375" bestFit="1" customWidth="1"/>
    <col min="3" max="3" width="13.26171875" bestFit="1" customWidth="1"/>
    <col min="4" max="4" width="6.68359375" bestFit="1" customWidth="1"/>
    <col min="5" max="5" width="9.68359375" hidden="1" customWidth="1"/>
    <col min="6" max="6" width="10.68359375" hidden="1" customWidth="1"/>
    <col min="7" max="7" width="11.68359375" customWidth="1"/>
    <col min="8" max="8" width="11.68359375" bestFit="1" customWidth="1"/>
  </cols>
  <sheetData>
    <row r="1" spans="1:8" x14ac:dyDescent="0.55000000000000004">
      <c r="A1" s="4" t="s">
        <v>76</v>
      </c>
      <c r="B1" s="4" t="s">
        <v>92</v>
      </c>
      <c r="C1" s="4" t="s">
        <v>89</v>
      </c>
      <c r="D1" s="4" t="s">
        <v>88</v>
      </c>
      <c r="E1" s="4" t="s">
        <v>73</v>
      </c>
      <c r="F1" s="4" t="s">
        <v>74</v>
      </c>
      <c r="G1" t="s">
        <v>93</v>
      </c>
      <c r="H1" t="s">
        <v>94</v>
      </c>
    </row>
    <row r="2" spans="1:8" x14ac:dyDescent="0.55000000000000004">
      <c r="A2" s="4" t="s">
        <v>77</v>
      </c>
      <c r="B2" s="4">
        <v>10</v>
      </c>
      <c r="C2" s="4" t="b">
        <v>0</v>
      </c>
      <c r="D2" s="4" t="s">
        <v>79</v>
      </c>
      <c r="E2" s="5">
        <v>145110520</v>
      </c>
      <c r="F2" s="5">
        <v>202332848</v>
      </c>
      <c r="G2">
        <f t="shared" ref="G2:G49" si="0">E2/(1024*1024)</f>
        <v>138.38817596435547</v>
      </c>
      <c r="H2">
        <f t="shared" ref="H2:H49" si="1">F2/(1024*1024)</f>
        <v>192.95964050292969</v>
      </c>
    </row>
    <row r="3" spans="1:8" x14ac:dyDescent="0.55000000000000004">
      <c r="A3" s="4" t="s">
        <v>83</v>
      </c>
      <c r="B3" s="4">
        <v>10</v>
      </c>
      <c r="C3" s="4" t="b">
        <v>0</v>
      </c>
      <c r="D3" s="4" t="s">
        <v>79</v>
      </c>
      <c r="E3" s="5">
        <v>132375696</v>
      </c>
      <c r="F3" s="5">
        <v>182508312</v>
      </c>
      <c r="G3">
        <f t="shared" si="0"/>
        <v>126.24330139160156</v>
      </c>
      <c r="H3">
        <f t="shared" si="1"/>
        <v>174.05348968505859</v>
      </c>
    </row>
    <row r="4" spans="1:8" x14ac:dyDescent="0.55000000000000004">
      <c r="A4" s="4" t="s">
        <v>77</v>
      </c>
      <c r="B4" s="4">
        <v>10</v>
      </c>
      <c r="C4" s="4" t="b">
        <v>1</v>
      </c>
      <c r="D4" s="4" t="s">
        <v>79</v>
      </c>
      <c r="E4" s="5">
        <v>129776432</v>
      </c>
      <c r="F4" s="5">
        <v>184231944</v>
      </c>
      <c r="G4">
        <f t="shared" si="0"/>
        <v>123.76445007324219</v>
      </c>
      <c r="H4">
        <f t="shared" si="1"/>
        <v>175.69727325439453</v>
      </c>
    </row>
    <row r="5" spans="1:8" x14ac:dyDescent="0.55000000000000004">
      <c r="A5" s="4" t="s">
        <v>83</v>
      </c>
      <c r="B5" s="4">
        <v>10</v>
      </c>
      <c r="C5" s="4" t="b">
        <v>1</v>
      </c>
      <c r="D5" s="4" t="s">
        <v>79</v>
      </c>
      <c r="E5" s="5">
        <v>131969624</v>
      </c>
      <c r="F5" s="5">
        <v>181302216</v>
      </c>
      <c r="G5">
        <f t="shared" si="0"/>
        <v>125.85604095458984</v>
      </c>
      <c r="H5">
        <f t="shared" si="1"/>
        <v>172.90326690673828</v>
      </c>
    </row>
    <row r="6" spans="1:8" x14ac:dyDescent="0.55000000000000004">
      <c r="A6" s="4" t="s">
        <v>77</v>
      </c>
      <c r="B6" s="4">
        <v>10</v>
      </c>
      <c r="C6" s="4" t="b">
        <v>0</v>
      </c>
      <c r="D6" s="4" t="s">
        <v>80</v>
      </c>
      <c r="E6" s="5">
        <v>145977648</v>
      </c>
      <c r="F6" s="5">
        <v>207352032</v>
      </c>
      <c r="G6">
        <f t="shared" si="0"/>
        <v>139.21513366699219</v>
      </c>
      <c r="H6">
        <f t="shared" si="1"/>
        <v>197.74630737304688</v>
      </c>
    </row>
    <row r="7" spans="1:8" x14ac:dyDescent="0.55000000000000004">
      <c r="A7" s="4" t="s">
        <v>83</v>
      </c>
      <c r="B7" s="4">
        <v>10</v>
      </c>
      <c r="C7" s="4" t="b">
        <v>0</v>
      </c>
      <c r="D7" s="4" t="s">
        <v>80</v>
      </c>
      <c r="E7" s="5">
        <v>132878552</v>
      </c>
      <c r="F7" s="5">
        <v>180693296</v>
      </c>
      <c r="G7">
        <f t="shared" si="0"/>
        <v>126.72286224365234</v>
      </c>
      <c r="H7">
        <f t="shared" si="1"/>
        <v>172.32255554199219</v>
      </c>
    </row>
    <row r="8" spans="1:8" x14ac:dyDescent="0.55000000000000004">
      <c r="A8" s="4" t="s">
        <v>77</v>
      </c>
      <c r="B8" s="4">
        <v>10</v>
      </c>
      <c r="C8" s="4" t="b">
        <v>1</v>
      </c>
      <c r="D8" s="4" t="s">
        <v>80</v>
      </c>
      <c r="E8" s="5">
        <v>151999848</v>
      </c>
      <c r="F8" s="5">
        <v>202955920</v>
      </c>
      <c r="G8">
        <f t="shared" si="0"/>
        <v>144.95835113525391</v>
      </c>
      <c r="H8">
        <f t="shared" si="1"/>
        <v>193.55384826660156</v>
      </c>
    </row>
    <row r="9" spans="1:8" x14ac:dyDescent="0.55000000000000004">
      <c r="A9" s="4" t="s">
        <v>83</v>
      </c>
      <c r="B9" s="4">
        <v>10</v>
      </c>
      <c r="C9" s="4" t="b">
        <v>1</v>
      </c>
      <c r="D9" s="4" t="s">
        <v>80</v>
      </c>
      <c r="E9" s="5">
        <v>132400112</v>
      </c>
      <c r="F9" s="5">
        <v>179253888</v>
      </c>
      <c r="G9">
        <f t="shared" si="0"/>
        <v>126.26658630371094</v>
      </c>
      <c r="H9">
        <f t="shared" si="1"/>
        <v>170.9498291015625</v>
      </c>
    </row>
    <row r="10" spans="1:8" x14ac:dyDescent="0.55000000000000004">
      <c r="A10" s="4" t="s">
        <v>77</v>
      </c>
      <c r="B10" s="4">
        <v>100</v>
      </c>
      <c r="C10" s="4" t="b">
        <v>0</v>
      </c>
      <c r="D10" s="4" t="s">
        <v>79</v>
      </c>
      <c r="E10" s="5">
        <v>148903112</v>
      </c>
      <c r="F10" s="5">
        <v>247370936</v>
      </c>
      <c r="G10">
        <f t="shared" si="0"/>
        <v>142.00507354736328</v>
      </c>
      <c r="H10">
        <f t="shared" si="1"/>
        <v>235.91130828857422</v>
      </c>
    </row>
    <row r="11" spans="1:8" x14ac:dyDescent="0.55000000000000004">
      <c r="A11" s="4" t="s">
        <v>83</v>
      </c>
      <c r="B11" s="4">
        <v>100</v>
      </c>
      <c r="C11" s="4" t="b">
        <v>0</v>
      </c>
      <c r="D11" s="4" t="s">
        <v>79</v>
      </c>
      <c r="E11" s="5">
        <v>132277216</v>
      </c>
      <c r="F11" s="5">
        <v>225984840</v>
      </c>
      <c r="G11">
        <f t="shared" si="0"/>
        <v>126.14938354492188</v>
      </c>
      <c r="H11">
        <f t="shared" si="1"/>
        <v>215.51593780517578</v>
      </c>
    </row>
    <row r="12" spans="1:8" x14ac:dyDescent="0.55000000000000004">
      <c r="A12" s="4" t="s">
        <v>77</v>
      </c>
      <c r="B12" s="4">
        <v>100</v>
      </c>
      <c r="C12" s="4" t="b">
        <v>1</v>
      </c>
      <c r="D12" s="4" t="s">
        <v>79</v>
      </c>
      <c r="E12" s="5">
        <v>152344208</v>
      </c>
      <c r="F12" s="5">
        <v>244028816</v>
      </c>
      <c r="G12">
        <f t="shared" si="0"/>
        <v>145.28675842285156</v>
      </c>
      <c r="H12">
        <f t="shared" si="1"/>
        <v>232.72401428222656</v>
      </c>
    </row>
    <row r="13" spans="1:8" x14ac:dyDescent="0.55000000000000004">
      <c r="A13" s="4" t="s">
        <v>83</v>
      </c>
      <c r="B13" s="4">
        <v>100</v>
      </c>
      <c r="C13" s="4" t="b">
        <v>1</v>
      </c>
      <c r="D13" s="4" t="s">
        <v>79</v>
      </c>
      <c r="E13" s="5">
        <v>130450704</v>
      </c>
      <c r="F13" s="5">
        <v>221073536</v>
      </c>
      <c r="G13">
        <f t="shared" si="0"/>
        <v>124.40748596191406</v>
      </c>
      <c r="H13">
        <f t="shared" si="1"/>
        <v>210.8321533203125</v>
      </c>
    </row>
    <row r="14" spans="1:8" x14ac:dyDescent="0.55000000000000004">
      <c r="A14" s="4" t="s">
        <v>77</v>
      </c>
      <c r="B14" s="4">
        <v>100</v>
      </c>
      <c r="C14" s="4" t="b">
        <v>0</v>
      </c>
      <c r="D14" s="4" t="s">
        <v>80</v>
      </c>
      <c r="E14" s="5">
        <v>101032752</v>
      </c>
      <c r="F14" s="5">
        <v>254843672</v>
      </c>
      <c r="G14">
        <f t="shared" si="0"/>
        <v>96.352340698242188</v>
      </c>
      <c r="H14">
        <f t="shared" si="1"/>
        <v>243.03786468505859</v>
      </c>
    </row>
    <row r="15" spans="1:8" x14ac:dyDescent="0.55000000000000004">
      <c r="A15" s="4" t="s">
        <v>83</v>
      </c>
      <c r="B15" s="4">
        <v>100</v>
      </c>
      <c r="C15" s="4" t="b">
        <v>0</v>
      </c>
      <c r="D15" s="4" t="s">
        <v>80</v>
      </c>
      <c r="E15" s="5">
        <v>132396168</v>
      </c>
      <c r="F15" s="5">
        <v>203427840</v>
      </c>
      <c r="G15">
        <f t="shared" si="0"/>
        <v>126.26282501220703</v>
      </c>
      <c r="H15">
        <f t="shared" si="1"/>
        <v>194.00390625</v>
      </c>
    </row>
    <row r="16" spans="1:8" x14ac:dyDescent="0.55000000000000004">
      <c r="A16" s="4" t="s">
        <v>77</v>
      </c>
      <c r="B16" s="4">
        <v>100</v>
      </c>
      <c r="C16" s="4" t="b">
        <v>1</v>
      </c>
      <c r="D16" s="4" t="s">
        <v>80</v>
      </c>
      <c r="E16" s="5">
        <v>170049344</v>
      </c>
      <c r="F16" s="5">
        <v>238648232</v>
      </c>
      <c r="G16">
        <f t="shared" si="0"/>
        <v>162.17169189453125</v>
      </c>
      <c r="H16">
        <f t="shared" si="1"/>
        <v>227.59268951416016</v>
      </c>
    </row>
    <row r="17" spans="1:8" x14ac:dyDescent="0.55000000000000004">
      <c r="A17" s="4" t="s">
        <v>83</v>
      </c>
      <c r="B17" s="4">
        <v>100</v>
      </c>
      <c r="C17" s="4" t="b">
        <v>1</v>
      </c>
      <c r="D17" s="4" t="s">
        <v>80</v>
      </c>
      <c r="E17" s="5">
        <v>128477376</v>
      </c>
      <c r="F17" s="5">
        <v>198899048</v>
      </c>
      <c r="G17">
        <f t="shared" si="0"/>
        <v>122.52557373046875</v>
      </c>
      <c r="H17">
        <f t="shared" si="1"/>
        <v>189.68491363525391</v>
      </c>
    </row>
    <row r="18" spans="1:8" x14ac:dyDescent="0.55000000000000004">
      <c r="A18" s="4" t="s">
        <v>77</v>
      </c>
      <c r="B18" s="4">
        <v>1000</v>
      </c>
      <c r="C18" s="4" t="b">
        <v>0</v>
      </c>
      <c r="D18" s="4" t="s">
        <v>79</v>
      </c>
      <c r="E18" s="5">
        <v>111875352</v>
      </c>
      <c r="F18" s="5">
        <v>420354536</v>
      </c>
      <c r="G18">
        <f t="shared" si="0"/>
        <v>106.69264984130859</v>
      </c>
      <c r="H18">
        <f t="shared" si="1"/>
        <v>400.88132476806641</v>
      </c>
    </row>
    <row r="19" spans="1:8" x14ac:dyDescent="0.55000000000000004">
      <c r="A19" s="4" t="s">
        <v>83</v>
      </c>
      <c r="B19" s="4">
        <v>1000</v>
      </c>
      <c r="C19" s="4" t="b">
        <v>0</v>
      </c>
      <c r="D19" s="4" t="s">
        <v>79</v>
      </c>
      <c r="E19" s="5">
        <v>78435184</v>
      </c>
      <c r="F19" s="5">
        <v>404966920</v>
      </c>
      <c r="G19">
        <f t="shared" si="0"/>
        <v>74.801620483398438</v>
      </c>
      <c r="H19">
        <f t="shared" si="1"/>
        <v>386.20655059814453</v>
      </c>
    </row>
    <row r="20" spans="1:8" x14ac:dyDescent="0.55000000000000004">
      <c r="A20" s="4" t="s">
        <v>77</v>
      </c>
      <c r="B20" s="4">
        <v>1000</v>
      </c>
      <c r="C20" s="4" t="b">
        <v>1</v>
      </c>
      <c r="D20" s="4" t="s">
        <v>79</v>
      </c>
      <c r="E20" s="5">
        <v>105036496</v>
      </c>
      <c r="F20" s="5">
        <v>421317744</v>
      </c>
      <c r="G20">
        <f t="shared" si="0"/>
        <v>100.17060852050781</v>
      </c>
      <c r="H20">
        <f t="shared" si="1"/>
        <v>401.79991149902344</v>
      </c>
    </row>
    <row r="21" spans="1:8" x14ac:dyDescent="0.55000000000000004">
      <c r="A21" s="4" t="s">
        <v>83</v>
      </c>
      <c r="B21" s="4">
        <v>1000</v>
      </c>
      <c r="C21" s="4" t="b">
        <v>1</v>
      </c>
      <c r="D21" s="4" t="s">
        <v>79</v>
      </c>
      <c r="E21" s="5">
        <v>86510984</v>
      </c>
      <c r="F21" s="5">
        <v>373620416</v>
      </c>
      <c r="G21">
        <f t="shared" si="0"/>
        <v>82.503303527832031</v>
      </c>
      <c r="H21">
        <f t="shared" si="1"/>
        <v>356.31219482421875</v>
      </c>
    </row>
    <row r="22" spans="1:8" x14ac:dyDescent="0.55000000000000004">
      <c r="A22" s="4" t="s">
        <v>77</v>
      </c>
      <c r="B22" s="4">
        <v>1000</v>
      </c>
      <c r="C22" s="4" t="b">
        <v>0</v>
      </c>
      <c r="D22" s="4" t="s">
        <v>80</v>
      </c>
      <c r="E22" s="5">
        <v>95567696</v>
      </c>
      <c r="F22" s="5">
        <v>404514312</v>
      </c>
      <c r="G22">
        <f t="shared" si="0"/>
        <v>91.140457153320313</v>
      </c>
      <c r="H22">
        <f t="shared" si="1"/>
        <v>385.77490997314453</v>
      </c>
    </row>
    <row r="23" spans="1:8" x14ac:dyDescent="0.55000000000000004">
      <c r="A23" s="4" t="s">
        <v>83</v>
      </c>
      <c r="B23" s="4">
        <v>1000</v>
      </c>
      <c r="C23" s="4" t="b">
        <v>0</v>
      </c>
      <c r="D23" s="4" t="s">
        <v>80</v>
      </c>
      <c r="E23" s="5">
        <v>82770136</v>
      </c>
      <c r="F23" s="5">
        <v>257063112</v>
      </c>
      <c r="G23">
        <f t="shared" si="0"/>
        <v>78.935752868652344</v>
      </c>
      <c r="H23">
        <f t="shared" si="1"/>
        <v>245.15448760986328</v>
      </c>
    </row>
    <row r="24" spans="1:8" x14ac:dyDescent="0.55000000000000004">
      <c r="A24" s="4" t="s">
        <v>77</v>
      </c>
      <c r="B24" s="4">
        <v>1000</v>
      </c>
      <c r="C24" s="4" t="b">
        <v>1</v>
      </c>
      <c r="D24" s="4" t="s">
        <v>80</v>
      </c>
      <c r="E24" s="5">
        <v>104310200</v>
      </c>
      <c r="F24" s="5">
        <v>319638264</v>
      </c>
      <c r="G24">
        <f t="shared" si="0"/>
        <v>99.477958679199219</v>
      </c>
      <c r="H24">
        <f t="shared" si="1"/>
        <v>304.83080291748047</v>
      </c>
    </row>
    <row r="25" spans="1:8" x14ac:dyDescent="0.55000000000000004">
      <c r="A25" s="4" t="s">
        <v>83</v>
      </c>
      <c r="B25" s="4">
        <v>1000</v>
      </c>
      <c r="C25" s="4" t="b">
        <v>1</v>
      </c>
      <c r="D25" s="4" t="s">
        <v>80</v>
      </c>
      <c r="E25" s="5">
        <v>85599944</v>
      </c>
      <c r="F25" s="5">
        <v>262526232</v>
      </c>
      <c r="G25">
        <f t="shared" si="0"/>
        <v>81.634468078613281</v>
      </c>
      <c r="H25">
        <f t="shared" si="1"/>
        <v>250.36452484130859</v>
      </c>
    </row>
    <row r="26" spans="1:8" x14ac:dyDescent="0.55000000000000004">
      <c r="A26" s="4" t="s">
        <v>77</v>
      </c>
      <c r="B26" s="4">
        <v>10000</v>
      </c>
      <c r="C26" s="4" t="b">
        <v>0</v>
      </c>
      <c r="D26" s="4" t="s">
        <v>79</v>
      </c>
      <c r="E26" s="5">
        <v>128266992</v>
      </c>
      <c r="F26" s="5">
        <v>512628104</v>
      </c>
      <c r="G26">
        <f t="shared" si="0"/>
        <v>122.32493591308594</v>
      </c>
      <c r="H26">
        <f t="shared" si="1"/>
        <v>488.88025665283203</v>
      </c>
    </row>
    <row r="27" spans="1:8" x14ac:dyDescent="0.55000000000000004">
      <c r="A27" s="4" t="s">
        <v>83</v>
      </c>
      <c r="B27" s="4">
        <v>10000</v>
      </c>
      <c r="C27" s="4" t="b">
        <v>0</v>
      </c>
      <c r="D27" s="4" t="s">
        <v>79</v>
      </c>
      <c r="E27" s="5">
        <v>80073232</v>
      </c>
      <c r="F27" s="5">
        <v>799912360</v>
      </c>
      <c r="G27">
        <f t="shared" si="0"/>
        <v>76.363784790039063</v>
      </c>
      <c r="H27">
        <f t="shared" si="1"/>
        <v>762.85587310791016</v>
      </c>
    </row>
    <row r="28" spans="1:8" x14ac:dyDescent="0.55000000000000004">
      <c r="A28" s="4" t="s">
        <v>77</v>
      </c>
      <c r="B28" s="4">
        <v>10000</v>
      </c>
      <c r="C28" s="4" t="b">
        <v>1</v>
      </c>
      <c r="D28" s="4" t="s">
        <v>79</v>
      </c>
      <c r="E28" s="5">
        <v>93338864</v>
      </c>
      <c r="F28" s="5">
        <v>483113536</v>
      </c>
      <c r="G28">
        <f t="shared" si="0"/>
        <v>89.014877319335938</v>
      </c>
      <c r="H28">
        <f t="shared" si="1"/>
        <v>460.73297119140625</v>
      </c>
    </row>
    <row r="29" spans="1:8" x14ac:dyDescent="0.55000000000000004">
      <c r="A29" s="4" t="s">
        <v>83</v>
      </c>
      <c r="B29" s="4">
        <v>10000</v>
      </c>
      <c r="C29" s="4" t="b">
        <v>1</v>
      </c>
      <c r="D29" s="4" t="s">
        <v>79</v>
      </c>
      <c r="E29" s="5">
        <v>105615024</v>
      </c>
      <c r="F29" s="5">
        <v>664072648</v>
      </c>
      <c r="G29">
        <f t="shared" si="0"/>
        <v>100.72233581542969</v>
      </c>
      <c r="H29">
        <f t="shared" si="1"/>
        <v>633.30902862548828</v>
      </c>
    </row>
    <row r="30" spans="1:8" x14ac:dyDescent="0.55000000000000004">
      <c r="A30" s="4" t="s">
        <v>77</v>
      </c>
      <c r="B30" s="4">
        <v>10000</v>
      </c>
      <c r="C30" s="4" t="b">
        <v>0</v>
      </c>
      <c r="D30" s="4" t="s">
        <v>80</v>
      </c>
      <c r="E30" s="5">
        <v>107207592</v>
      </c>
      <c r="F30" s="5">
        <v>636536184</v>
      </c>
      <c r="G30">
        <f t="shared" si="0"/>
        <v>102.24112701416016</v>
      </c>
      <c r="H30">
        <f t="shared" si="1"/>
        <v>607.04821014404297</v>
      </c>
    </row>
    <row r="31" spans="1:8" x14ac:dyDescent="0.55000000000000004">
      <c r="A31" s="4" t="s">
        <v>83</v>
      </c>
      <c r="B31" s="4">
        <v>10000</v>
      </c>
      <c r="C31" s="4" t="b">
        <v>0</v>
      </c>
      <c r="D31" s="4" t="s">
        <v>80</v>
      </c>
      <c r="E31" s="5">
        <v>73793536</v>
      </c>
      <c r="F31" s="5">
        <v>542058344</v>
      </c>
      <c r="G31">
        <f t="shared" si="0"/>
        <v>70.375</v>
      </c>
      <c r="H31">
        <f t="shared" si="1"/>
        <v>516.94712066650391</v>
      </c>
    </row>
    <row r="32" spans="1:8" x14ac:dyDescent="0.55000000000000004">
      <c r="A32" s="4" t="s">
        <v>77</v>
      </c>
      <c r="B32" s="4">
        <v>10000</v>
      </c>
      <c r="C32" s="4" t="b">
        <v>1</v>
      </c>
      <c r="D32" s="4" t="s">
        <v>80</v>
      </c>
      <c r="E32" s="5">
        <v>93041224</v>
      </c>
      <c r="F32" s="5">
        <v>454578096</v>
      </c>
      <c r="G32">
        <f t="shared" si="0"/>
        <v>88.731025695800781</v>
      </c>
      <c r="H32">
        <f t="shared" si="1"/>
        <v>433.51945495605469</v>
      </c>
    </row>
    <row r="33" spans="1:8" x14ac:dyDescent="0.55000000000000004">
      <c r="A33" s="4" t="s">
        <v>83</v>
      </c>
      <c r="B33" s="4">
        <v>10000</v>
      </c>
      <c r="C33" s="4" t="b">
        <v>1</v>
      </c>
      <c r="D33" s="4" t="s">
        <v>80</v>
      </c>
      <c r="E33" s="5">
        <v>84896496</v>
      </c>
      <c r="F33" s="5">
        <v>529096952</v>
      </c>
      <c r="G33">
        <f t="shared" si="0"/>
        <v>80.963607788085938</v>
      </c>
      <c r="H33">
        <f t="shared" si="1"/>
        <v>504.58617401123047</v>
      </c>
    </row>
    <row r="34" spans="1:8" x14ac:dyDescent="0.55000000000000004">
      <c r="A34" s="4" t="s">
        <v>77</v>
      </c>
      <c r="B34" s="4">
        <v>100000</v>
      </c>
      <c r="C34" s="4" t="b">
        <v>0</v>
      </c>
      <c r="D34" s="4" t="s">
        <v>79</v>
      </c>
      <c r="E34" s="5">
        <v>152064624</v>
      </c>
      <c r="F34" s="5">
        <v>2197874464</v>
      </c>
      <c r="G34">
        <f t="shared" si="0"/>
        <v>145.02012634277344</v>
      </c>
      <c r="H34">
        <f t="shared" si="1"/>
        <v>2096.0564270019531</v>
      </c>
    </row>
    <row r="35" spans="1:8" x14ac:dyDescent="0.55000000000000004">
      <c r="A35" s="4" t="s">
        <v>83</v>
      </c>
      <c r="B35" s="4">
        <v>100000</v>
      </c>
      <c r="C35" s="4" t="b">
        <v>0</v>
      </c>
      <c r="D35" s="4" t="s">
        <v>79</v>
      </c>
      <c r="E35" s="5">
        <v>131049768</v>
      </c>
      <c r="F35" s="5">
        <v>2348151296</v>
      </c>
      <c r="G35">
        <f t="shared" si="0"/>
        <v>124.97879791259766</v>
      </c>
      <c r="H35">
        <f t="shared" si="1"/>
        <v>2239.37158203125</v>
      </c>
    </row>
    <row r="36" spans="1:8" x14ac:dyDescent="0.55000000000000004">
      <c r="A36" s="4" t="s">
        <v>77</v>
      </c>
      <c r="B36" s="4">
        <v>100000</v>
      </c>
      <c r="C36" s="4" t="b">
        <v>1</v>
      </c>
      <c r="D36" s="4" t="s">
        <v>79</v>
      </c>
      <c r="E36" s="5">
        <v>145089104</v>
      </c>
      <c r="F36" s="5">
        <v>3596277032</v>
      </c>
      <c r="G36">
        <f t="shared" si="0"/>
        <v>138.36775207519531</v>
      </c>
      <c r="H36">
        <f t="shared" si="1"/>
        <v>3429.6770401000977</v>
      </c>
    </row>
    <row r="37" spans="1:8" x14ac:dyDescent="0.55000000000000004">
      <c r="A37" s="4" t="s">
        <v>83</v>
      </c>
      <c r="B37" s="4">
        <v>100000</v>
      </c>
      <c r="C37" s="4" t="b">
        <v>1</v>
      </c>
      <c r="D37" s="4" t="s">
        <v>79</v>
      </c>
      <c r="E37" s="5">
        <v>132310904</v>
      </c>
      <c r="F37" s="5">
        <v>3184876800</v>
      </c>
      <c r="G37">
        <f t="shared" si="0"/>
        <v>126.18151092529297</v>
      </c>
      <c r="H37">
        <f t="shared" si="1"/>
        <v>3037.335205078125</v>
      </c>
    </row>
    <row r="38" spans="1:8" x14ac:dyDescent="0.55000000000000004">
      <c r="A38" s="4" t="s">
        <v>77</v>
      </c>
      <c r="B38" s="4">
        <v>100000</v>
      </c>
      <c r="C38" s="4" t="b">
        <v>0</v>
      </c>
      <c r="D38" s="4" t="s">
        <v>80</v>
      </c>
      <c r="E38" s="5">
        <v>149279392</v>
      </c>
      <c r="F38" s="5">
        <v>1562675816</v>
      </c>
      <c r="G38">
        <f t="shared" si="0"/>
        <v>142.36392211914063</v>
      </c>
      <c r="H38">
        <f t="shared" si="1"/>
        <v>1490.2837905883789</v>
      </c>
    </row>
    <row r="39" spans="1:8" x14ac:dyDescent="0.55000000000000004">
      <c r="A39" s="4" t="s">
        <v>83</v>
      </c>
      <c r="B39" s="4">
        <v>100000</v>
      </c>
      <c r="C39" s="4" t="b">
        <v>0</v>
      </c>
      <c r="D39" s="4" t="s">
        <v>80</v>
      </c>
      <c r="E39" s="5">
        <v>129146624</v>
      </c>
      <c r="F39" s="5">
        <v>2509021560</v>
      </c>
      <c r="G39">
        <f t="shared" si="0"/>
        <v>123.163818359375</v>
      </c>
      <c r="H39">
        <f t="shared" si="1"/>
        <v>2392.789421081543</v>
      </c>
    </row>
    <row r="40" spans="1:8" x14ac:dyDescent="0.55000000000000004">
      <c r="A40" s="4" t="s">
        <v>77</v>
      </c>
      <c r="B40" s="4">
        <v>100000</v>
      </c>
      <c r="C40" s="4" t="b">
        <v>1</v>
      </c>
      <c r="D40" s="4" t="s">
        <v>80</v>
      </c>
      <c r="E40" s="5">
        <v>127354336</v>
      </c>
      <c r="F40" s="5">
        <v>1898536136</v>
      </c>
      <c r="G40">
        <f t="shared" si="0"/>
        <v>121.45455932617188</v>
      </c>
      <c r="H40">
        <f t="shared" si="1"/>
        <v>1810.5851516723633</v>
      </c>
    </row>
    <row r="41" spans="1:8" x14ac:dyDescent="0.55000000000000004">
      <c r="A41" s="4" t="s">
        <v>83</v>
      </c>
      <c r="B41" s="4">
        <v>100000</v>
      </c>
      <c r="C41" s="4" t="b">
        <v>1</v>
      </c>
      <c r="D41" s="4" t="s">
        <v>80</v>
      </c>
      <c r="E41" s="5">
        <v>133599536</v>
      </c>
      <c r="F41" s="5">
        <v>1787410264</v>
      </c>
      <c r="G41">
        <f t="shared" si="0"/>
        <v>127.41044616699219</v>
      </c>
      <c r="H41">
        <f t="shared" si="1"/>
        <v>1704.6072616577148</v>
      </c>
    </row>
    <row r="42" spans="1:8" x14ac:dyDescent="0.55000000000000004">
      <c r="A42" s="4" t="s">
        <v>77</v>
      </c>
      <c r="B42" s="4">
        <v>1000000</v>
      </c>
      <c r="C42" s="4" t="b">
        <v>0</v>
      </c>
      <c r="D42" s="4" t="s">
        <v>79</v>
      </c>
      <c r="E42" s="5">
        <v>169466352</v>
      </c>
      <c r="F42" s="5">
        <v>9911291176</v>
      </c>
      <c r="G42">
        <f t="shared" si="0"/>
        <v>161.61570739746094</v>
      </c>
      <c r="H42">
        <f t="shared" si="1"/>
        <v>9452.1438369750977</v>
      </c>
    </row>
    <row r="43" spans="1:8" x14ac:dyDescent="0.55000000000000004">
      <c r="A43" s="4" t="s">
        <v>83</v>
      </c>
      <c r="B43" s="4">
        <v>1000000</v>
      </c>
      <c r="C43" s="4" t="b">
        <v>0</v>
      </c>
      <c r="D43" s="4" t="s">
        <v>79</v>
      </c>
      <c r="E43" s="5">
        <v>135064864</v>
      </c>
      <c r="F43" s="5">
        <v>9969723552</v>
      </c>
      <c r="G43">
        <f t="shared" si="0"/>
        <v>128.80789184570313</v>
      </c>
      <c r="H43">
        <f t="shared" si="1"/>
        <v>9507.8692932128906</v>
      </c>
    </row>
    <row r="44" spans="1:8" x14ac:dyDescent="0.55000000000000004">
      <c r="A44" s="4" t="s">
        <v>77</v>
      </c>
      <c r="B44" s="4">
        <v>1000000</v>
      </c>
      <c r="C44" s="4" t="b">
        <v>1</v>
      </c>
      <c r="D44" s="4" t="s">
        <v>79</v>
      </c>
      <c r="E44" s="5">
        <v>148449848</v>
      </c>
      <c r="F44" s="5">
        <v>9362148920</v>
      </c>
      <c r="G44">
        <f t="shared" si="0"/>
        <v>141.57280731201172</v>
      </c>
      <c r="H44">
        <f t="shared" si="1"/>
        <v>8928.4409713745117</v>
      </c>
    </row>
    <row r="45" spans="1:8" x14ac:dyDescent="0.55000000000000004">
      <c r="A45" s="4" t="s">
        <v>83</v>
      </c>
      <c r="B45" s="4">
        <v>1000000</v>
      </c>
      <c r="C45" s="4" t="b">
        <v>1</v>
      </c>
      <c r="D45" s="4" t="s">
        <v>79</v>
      </c>
      <c r="E45" s="5">
        <v>132294432</v>
      </c>
      <c r="F45" s="5">
        <v>9333029632</v>
      </c>
      <c r="G45">
        <f t="shared" si="0"/>
        <v>126.16580200195313</v>
      </c>
      <c r="H45">
        <f t="shared" si="1"/>
        <v>8900.670654296875</v>
      </c>
    </row>
    <row r="46" spans="1:8" x14ac:dyDescent="0.55000000000000004">
      <c r="A46" s="4" t="s">
        <v>77</v>
      </c>
      <c r="B46" s="4">
        <v>1000000</v>
      </c>
      <c r="C46" s="4" t="b">
        <v>0</v>
      </c>
      <c r="D46" s="4" t="s">
        <v>80</v>
      </c>
      <c r="E46" s="5">
        <v>146649664</v>
      </c>
      <c r="F46" s="5">
        <v>3716619520</v>
      </c>
      <c r="G46">
        <f t="shared" si="0"/>
        <v>139.85601806640625</v>
      </c>
      <c r="H46">
        <f t="shared" si="1"/>
        <v>3544.444580078125</v>
      </c>
    </row>
    <row r="47" spans="1:8" x14ac:dyDescent="0.55000000000000004">
      <c r="A47" s="4" t="s">
        <v>83</v>
      </c>
      <c r="B47" s="4">
        <v>1000000</v>
      </c>
      <c r="C47" s="4" t="b">
        <v>0</v>
      </c>
      <c r="D47" s="4" t="s">
        <v>80</v>
      </c>
      <c r="E47" s="5">
        <v>130447832</v>
      </c>
      <c r="F47" s="5">
        <v>6246252520</v>
      </c>
      <c r="G47">
        <f t="shared" si="0"/>
        <v>124.40474700927734</v>
      </c>
      <c r="H47">
        <f t="shared" si="1"/>
        <v>5956.8906021118164</v>
      </c>
    </row>
    <row r="48" spans="1:8" x14ac:dyDescent="0.55000000000000004">
      <c r="A48" s="4" t="s">
        <v>77</v>
      </c>
      <c r="B48" s="4">
        <v>1000000</v>
      </c>
      <c r="C48" s="4" t="b">
        <v>1</v>
      </c>
      <c r="D48" s="4" t="s">
        <v>80</v>
      </c>
      <c r="E48" s="5">
        <v>180412032</v>
      </c>
      <c r="F48" s="5">
        <v>3874651144</v>
      </c>
      <c r="G48">
        <f t="shared" si="0"/>
        <v>172.0543212890625</v>
      </c>
      <c r="H48">
        <f t="shared" si="1"/>
        <v>3695.1552810668945</v>
      </c>
    </row>
    <row r="49" spans="1:8" x14ac:dyDescent="0.55000000000000004">
      <c r="A49" s="4" t="s">
        <v>83</v>
      </c>
      <c r="B49" s="4">
        <v>1000000</v>
      </c>
      <c r="C49" s="4" t="b">
        <v>1</v>
      </c>
      <c r="D49" s="4" t="s">
        <v>80</v>
      </c>
      <c r="E49" s="5">
        <v>131905752</v>
      </c>
      <c r="F49" s="5">
        <v>4158877240</v>
      </c>
      <c r="G49">
        <f t="shared" si="0"/>
        <v>125.79512786865234</v>
      </c>
      <c r="H49">
        <f t="shared" si="1"/>
        <v>3966.2144088745117</v>
      </c>
    </row>
    <row r="50" spans="1:8" x14ac:dyDescent="0.55000000000000004">
      <c r="A50" t="s">
        <v>102</v>
      </c>
      <c r="B50">
        <v>10</v>
      </c>
      <c r="C50" s="4" t="b">
        <v>1</v>
      </c>
      <c r="D50" t="s">
        <v>79</v>
      </c>
      <c r="E50" s="4">
        <v>154517488</v>
      </c>
      <c r="F50" s="4">
        <v>204828936</v>
      </c>
      <c r="G50">
        <f t="shared" ref="G50:G55" si="2">E50/(1024*1024)</f>
        <v>147.35935974121094</v>
      </c>
      <c r="H50">
        <f t="shared" ref="H50:H55" si="3">F50/(1024*1024)</f>
        <v>195.34009552001953</v>
      </c>
    </row>
    <row r="51" spans="1:8" x14ac:dyDescent="0.55000000000000004">
      <c r="A51" t="s">
        <v>102</v>
      </c>
      <c r="B51">
        <v>100</v>
      </c>
      <c r="C51" s="4" t="b">
        <v>1</v>
      </c>
      <c r="D51" t="s">
        <v>79</v>
      </c>
      <c r="E51" s="4">
        <v>151965216</v>
      </c>
      <c r="F51" s="4">
        <v>240878520</v>
      </c>
      <c r="G51">
        <f t="shared" si="2"/>
        <v>144.92532348632813</v>
      </c>
      <c r="H51">
        <f t="shared" si="3"/>
        <v>229.71965789794922</v>
      </c>
    </row>
    <row r="52" spans="1:8" x14ac:dyDescent="0.55000000000000004">
      <c r="A52" t="s">
        <v>102</v>
      </c>
      <c r="B52">
        <v>1000</v>
      </c>
      <c r="C52" s="4" t="b">
        <v>1</v>
      </c>
      <c r="D52" t="s">
        <v>79</v>
      </c>
      <c r="E52" s="4">
        <v>94112768</v>
      </c>
      <c r="F52" s="4">
        <v>418300768</v>
      </c>
      <c r="G52">
        <f t="shared" si="2"/>
        <v>89.7529296875</v>
      </c>
      <c r="H52">
        <f t="shared" si="3"/>
        <v>398.92269897460938</v>
      </c>
    </row>
    <row r="53" spans="1:8" x14ac:dyDescent="0.55000000000000004">
      <c r="A53" t="s">
        <v>102</v>
      </c>
      <c r="B53">
        <v>10000</v>
      </c>
      <c r="C53" s="4" t="b">
        <v>1</v>
      </c>
      <c r="D53" t="s">
        <v>79</v>
      </c>
      <c r="E53" s="4">
        <v>90981200</v>
      </c>
      <c r="F53" s="4">
        <v>745537176</v>
      </c>
      <c r="G53">
        <f t="shared" si="2"/>
        <v>86.766433715820313</v>
      </c>
      <c r="H53">
        <f t="shared" si="3"/>
        <v>710.99965667724609</v>
      </c>
    </row>
    <row r="54" spans="1:8" x14ac:dyDescent="0.55000000000000004">
      <c r="A54" t="s">
        <v>102</v>
      </c>
      <c r="B54">
        <v>100000</v>
      </c>
      <c r="C54" s="4" t="b">
        <v>1</v>
      </c>
      <c r="D54" t="s">
        <v>79</v>
      </c>
      <c r="E54" s="4">
        <v>151412360</v>
      </c>
      <c r="F54" s="4">
        <v>3118408336</v>
      </c>
      <c r="G54">
        <f t="shared" si="2"/>
        <v>144.39807891845703</v>
      </c>
      <c r="H54">
        <f t="shared" si="3"/>
        <v>2973.9459381103516</v>
      </c>
    </row>
    <row r="55" spans="1:8" x14ac:dyDescent="0.55000000000000004">
      <c r="A55" t="s">
        <v>102</v>
      </c>
      <c r="B55">
        <v>1000000</v>
      </c>
      <c r="C55" s="4" t="b">
        <v>1</v>
      </c>
      <c r="D55" t="s">
        <v>79</v>
      </c>
      <c r="E55" s="4">
        <v>185862384</v>
      </c>
      <c r="F55" s="4">
        <v>8834815664</v>
      </c>
      <c r="G55">
        <f t="shared" si="2"/>
        <v>177.25218200683594</v>
      </c>
      <c r="H55">
        <f t="shared" si="3"/>
        <v>8425.5367889404297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E0BD-5871-4FBF-AB24-E967E55C994D}">
  <dimension ref="A1:Q33"/>
  <sheetViews>
    <sheetView topLeftCell="A6" workbookViewId="0">
      <selection activeCell="J25" sqref="J25"/>
    </sheetView>
  </sheetViews>
  <sheetFormatPr defaultRowHeight="14.4" x14ac:dyDescent="0.55000000000000004"/>
  <cols>
    <col min="1" max="1" width="12.15625" bestFit="1" customWidth="1"/>
    <col min="2" max="2" width="7.68359375" bestFit="1" customWidth="1"/>
    <col min="3" max="3" width="13.26171875" bestFit="1" customWidth="1"/>
    <col min="4" max="4" width="6.68359375" bestFit="1" customWidth="1"/>
    <col min="5" max="5" width="9.578125" bestFit="1" customWidth="1"/>
    <col min="6" max="6" width="9.1015625" bestFit="1" customWidth="1"/>
    <col min="7" max="7" width="6.1015625" bestFit="1" customWidth="1"/>
    <col min="8" max="8" width="6.41796875" bestFit="1" customWidth="1"/>
    <col min="10" max="10" width="38.9453125" bestFit="1" customWidth="1"/>
    <col min="11" max="11" width="7.68359375" bestFit="1" customWidth="1"/>
    <col min="12" max="12" width="13.26171875" bestFit="1" customWidth="1"/>
    <col min="13" max="13" width="6.68359375" bestFit="1" customWidth="1"/>
    <col min="14" max="14" width="9.578125" bestFit="1" customWidth="1"/>
    <col min="15" max="15" width="9.1015625" bestFit="1" customWidth="1"/>
    <col min="16" max="16" width="6.1015625" bestFit="1" customWidth="1"/>
    <col min="17" max="17" width="6.41796875" bestFit="1" customWidth="1"/>
  </cols>
  <sheetData>
    <row r="1" spans="1:17" x14ac:dyDescent="0.55000000000000004">
      <c r="A1" t="s">
        <v>84</v>
      </c>
      <c r="B1" t="s">
        <v>85</v>
      </c>
      <c r="C1" t="s">
        <v>89</v>
      </c>
      <c r="D1" t="s">
        <v>88</v>
      </c>
      <c r="E1" t="s">
        <v>72</v>
      </c>
      <c r="F1" t="s">
        <v>75</v>
      </c>
      <c r="G1" t="s">
        <v>73</v>
      </c>
      <c r="H1" t="s">
        <v>74</v>
      </c>
      <c r="J1" t="s">
        <v>84</v>
      </c>
      <c r="K1" t="s">
        <v>85</v>
      </c>
      <c r="L1" t="s">
        <v>89</v>
      </c>
      <c r="M1" t="s">
        <v>88</v>
      </c>
      <c r="N1" t="s">
        <v>72</v>
      </c>
      <c r="O1" t="s">
        <v>75</v>
      </c>
      <c r="P1" t="s">
        <v>73</v>
      </c>
      <c r="Q1" t="s">
        <v>74</v>
      </c>
    </row>
    <row r="2" spans="1:17" x14ac:dyDescent="0.55000000000000004">
      <c r="A2" t="s">
        <v>77</v>
      </c>
      <c r="B2">
        <v>10</v>
      </c>
      <c r="C2" t="b">
        <v>0</v>
      </c>
      <c r="D2" t="s">
        <v>80</v>
      </c>
      <c r="E2">
        <v>43.26</v>
      </c>
      <c r="F2">
        <v>37.5</v>
      </c>
      <c r="G2">
        <v>3</v>
      </c>
      <c r="H2">
        <v>161</v>
      </c>
      <c r="J2" t="s">
        <v>77</v>
      </c>
      <c r="K2">
        <v>10</v>
      </c>
      <c r="L2" t="b">
        <v>1</v>
      </c>
      <c r="M2" t="s">
        <v>80</v>
      </c>
      <c r="N2">
        <v>17.28</v>
      </c>
      <c r="O2">
        <v>4</v>
      </c>
      <c r="P2">
        <v>2</v>
      </c>
      <c r="Q2">
        <v>97</v>
      </c>
    </row>
    <row r="3" spans="1:17" x14ac:dyDescent="0.55000000000000004">
      <c r="A3" s="1" t="s">
        <v>83</v>
      </c>
      <c r="B3" s="1">
        <v>10</v>
      </c>
      <c r="C3" s="1" t="b">
        <v>0</v>
      </c>
      <c r="D3" s="1" t="s">
        <v>80</v>
      </c>
      <c r="E3" s="1">
        <v>7.86</v>
      </c>
      <c r="F3" s="1">
        <v>4</v>
      </c>
      <c r="G3">
        <v>2</v>
      </c>
      <c r="H3">
        <v>72</v>
      </c>
      <c r="J3" s="1" t="s">
        <v>83</v>
      </c>
      <c r="K3" s="1">
        <v>10</v>
      </c>
      <c r="L3" s="1" t="b">
        <v>1</v>
      </c>
      <c r="M3" s="1" t="s">
        <v>80</v>
      </c>
      <c r="N3" s="1">
        <v>7.9</v>
      </c>
      <c r="O3" s="1">
        <v>3</v>
      </c>
      <c r="P3">
        <v>2</v>
      </c>
      <c r="Q3">
        <v>80</v>
      </c>
    </row>
    <row r="4" spans="1:17" x14ac:dyDescent="0.55000000000000004">
      <c r="A4" t="s">
        <v>77</v>
      </c>
      <c r="B4">
        <v>100</v>
      </c>
      <c r="C4" t="b">
        <v>0</v>
      </c>
      <c r="D4" t="s">
        <v>80</v>
      </c>
      <c r="E4">
        <v>16.2</v>
      </c>
      <c r="F4">
        <v>4</v>
      </c>
      <c r="G4">
        <v>3</v>
      </c>
      <c r="H4">
        <v>175</v>
      </c>
      <c r="J4" t="s">
        <v>77</v>
      </c>
      <c r="K4">
        <v>100</v>
      </c>
      <c r="L4" t="b">
        <v>1</v>
      </c>
      <c r="M4" t="s">
        <v>80</v>
      </c>
      <c r="N4">
        <v>20.7</v>
      </c>
      <c r="O4">
        <v>13</v>
      </c>
      <c r="P4">
        <v>3</v>
      </c>
      <c r="Q4">
        <v>119</v>
      </c>
    </row>
    <row r="5" spans="1:17" x14ac:dyDescent="0.55000000000000004">
      <c r="A5" s="1" t="s">
        <v>83</v>
      </c>
      <c r="B5" s="1">
        <v>100</v>
      </c>
      <c r="C5" s="1" t="b">
        <v>0</v>
      </c>
      <c r="D5" s="1" t="s">
        <v>80</v>
      </c>
      <c r="E5" s="1">
        <v>6.68</v>
      </c>
      <c r="F5" s="1">
        <v>1</v>
      </c>
      <c r="G5">
        <v>0</v>
      </c>
      <c r="H5">
        <v>86</v>
      </c>
      <c r="J5" s="1" t="s">
        <v>83</v>
      </c>
      <c r="K5" s="1">
        <v>100</v>
      </c>
      <c r="L5" s="1" t="b">
        <v>1</v>
      </c>
      <c r="M5" s="1" t="s">
        <v>80</v>
      </c>
      <c r="N5" s="1">
        <v>8.66</v>
      </c>
      <c r="O5" s="1">
        <v>4</v>
      </c>
      <c r="P5">
        <v>2</v>
      </c>
      <c r="Q5">
        <v>69</v>
      </c>
    </row>
    <row r="6" spans="1:17" x14ac:dyDescent="0.55000000000000004">
      <c r="A6" t="s">
        <v>77</v>
      </c>
      <c r="B6">
        <v>1000</v>
      </c>
      <c r="C6" t="b">
        <v>0</v>
      </c>
      <c r="D6" t="s">
        <v>80</v>
      </c>
      <c r="E6">
        <v>25.82</v>
      </c>
      <c r="F6">
        <v>12.5</v>
      </c>
      <c r="G6">
        <v>7</v>
      </c>
      <c r="H6">
        <v>147</v>
      </c>
      <c r="J6" t="s">
        <v>77</v>
      </c>
      <c r="K6">
        <v>1000</v>
      </c>
      <c r="L6" t="b">
        <v>1</v>
      </c>
      <c r="M6" t="s">
        <v>80</v>
      </c>
      <c r="N6">
        <v>19.34</v>
      </c>
      <c r="O6">
        <v>11.5</v>
      </c>
      <c r="P6">
        <v>6</v>
      </c>
      <c r="Q6">
        <v>71</v>
      </c>
    </row>
    <row r="7" spans="1:17" x14ac:dyDescent="0.55000000000000004">
      <c r="A7" s="1" t="s">
        <v>83</v>
      </c>
      <c r="B7" s="1">
        <v>1000</v>
      </c>
      <c r="C7" s="1" t="b">
        <v>0</v>
      </c>
      <c r="D7" s="1" t="s">
        <v>80</v>
      </c>
      <c r="E7" s="1">
        <v>19.82</v>
      </c>
      <c r="F7" s="1">
        <v>12</v>
      </c>
      <c r="G7">
        <v>7</v>
      </c>
      <c r="H7">
        <v>100</v>
      </c>
      <c r="J7" s="1" t="s">
        <v>83</v>
      </c>
      <c r="K7" s="1">
        <v>1000</v>
      </c>
      <c r="L7" s="1" t="b">
        <v>1</v>
      </c>
      <c r="M7" s="1" t="s">
        <v>80</v>
      </c>
      <c r="N7" s="1">
        <v>9.84</v>
      </c>
      <c r="O7" s="1">
        <v>9</v>
      </c>
      <c r="P7">
        <v>6</v>
      </c>
      <c r="Q7">
        <v>28</v>
      </c>
    </row>
    <row r="8" spans="1:17" x14ac:dyDescent="0.55000000000000004">
      <c r="A8" t="s">
        <v>77</v>
      </c>
      <c r="B8">
        <v>10000</v>
      </c>
      <c r="C8" t="b">
        <v>0</v>
      </c>
      <c r="D8" t="s">
        <v>80</v>
      </c>
      <c r="E8">
        <v>75.06</v>
      </c>
      <c r="F8">
        <v>69</v>
      </c>
      <c r="G8">
        <v>50</v>
      </c>
      <c r="H8">
        <v>227</v>
      </c>
      <c r="J8" t="s">
        <v>77</v>
      </c>
      <c r="K8">
        <v>10000</v>
      </c>
      <c r="L8" t="b">
        <v>1</v>
      </c>
      <c r="M8" t="s">
        <v>80</v>
      </c>
      <c r="N8">
        <v>63.26</v>
      </c>
      <c r="O8">
        <v>58</v>
      </c>
      <c r="P8">
        <v>40</v>
      </c>
      <c r="Q8">
        <v>158</v>
      </c>
    </row>
    <row r="9" spans="1:17" x14ac:dyDescent="0.55000000000000004">
      <c r="A9" s="1" t="s">
        <v>83</v>
      </c>
      <c r="B9" s="1">
        <v>10000</v>
      </c>
      <c r="C9" s="1" t="b">
        <v>0</v>
      </c>
      <c r="D9" s="1" t="s">
        <v>80</v>
      </c>
      <c r="E9" s="1">
        <v>59.84</v>
      </c>
      <c r="F9" s="1">
        <v>52.5</v>
      </c>
      <c r="G9">
        <v>47</v>
      </c>
      <c r="H9">
        <v>228</v>
      </c>
      <c r="J9" s="1" t="s">
        <v>83</v>
      </c>
      <c r="K9" s="1">
        <v>10000</v>
      </c>
      <c r="L9" s="1" t="b">
        <v>1</v>
      </c>
      <c r="M9" s="1" t="s">
        <v>80</v>
      </c>
      <c r="N9" s="1">
        <v>59.78</v>
      </c>
      <c r="O9" s="1">
        <v>54</v>
      </c>
      <c r="P9">
        <v>38</v>
      </c>
      <c r="Q9">
        <v>132</v>
      </c>
    </row>
    <row r="10" spans="1:17" x14ac:dyDescent="0.55000000000000004">
      <c r="A10" t="s">
        <v>77</v>
      </c>
      <c r="B10">
        <v>100000</v>
      </c>
      <c r="C10" t="b">
        <v>0</v>
      </c>
      <c r="D10" t="s">
        <v>80</v>
      </c>
      <c r="E10">
        <v>620.34</v>
      </c>
      <c r="F10">
        <v>594.5</v>
      </c>
      <c r="G10">
        <v>533</v>
      </c>
      <c r="H10">
        <v>1012</v>
      </c>
      <c r="J10" t="s">
        <v>77</v>
      </c>
      <c r="K10">
        <v>100000</v>
      </c>
      <c r="L10" t="b">
        <v>1</v>
      </c>
      <c r="M10" t="s">
        <v>80</v>
      </c>
      <c r="N10">
        <v>524.04</v>
      </c>
      <c r="O10">
        <v>517.5</v>
      </c>
      <c r="P10">
        <v>454</v>
      </c>
      <c r="Q10">
        <v>754</v>
      </c>
    </row>
    <row r="11" spans="1:17" x14ac:dyDescent="0.55000000000000004">
      <c r="A11" s="1" t="s">
        <v>83</v>
      </c>
      <c r="B11" s="1">
        <v>100000</v>
      </c>
      <c r="C11" s="1" t="b">
        <v>0</v>
      </c>
      <c r="D11" s="1" t="s">
        <v>80</v>
      </c>
      <c r="E11" s="1">
        <v>586.84</v>
      </c>
      <c r="F11" s="1">
        <v>559.5</v>
      </c>
      <c r="G11">
        <v>475</v>
      </c>
      <c r="H11">
        <v>1131</v>
      </c>
      <c r="J11" s="1" t="s">
        <v>83</v>
      </c>
      <c r="K11" s="1">
        <v>100000</v>
      </c>
      <c r="L11" s="1" t="b">
        <v>1</v>
      </c>
      <c r="M11" s="1" t="s">
        <v>80</v>
      </c>
      <c r="N11" s="1">
        <v>478.96</v>
      </c>
      <c r="O11" s="1">
        <v>462.5</v>
      </c>
      <c r="P11">
        <v>405</v>
      </c>
      <c r="Q11">
        <v>814</v>
      </c>
    </row>
    <row r="12" spans="1:17" x14ac:dyDescent="0.55000000000000004">
      <c r="A12" s="1" t="s">
        <v>77</v>
      </c>
      <c r="B12" s="1">
        <v>1000000</v>
      </c>
      <c r="C12" s="1" t="b">
        <v>0</v>
      </c>
      <c r="D12" s="1" t="s">
        <v>80</v>
      </c>
      <c r="E12" s="1">
        <v>6759.46</v>
      </c>
      <c r="F12" s="1">
        <v>6437.5</v>
      </c>
      <c r="G12">
        <v>6098</v>
      </c>
      <c r="H12">
        <v>16251</v>
      </c>
      <c r="J12" s="1" t="s">
        <v>77</v>
      </c>
      <c r="K12" s="1">
        <v>1000000</v>
      </c>
      <c r="L12" s="1" t="b">
        <v>1</v>
      </c>
      <c r="M12" s="1" t="s">
        <v>80</v>
      </c>
      <c r="N12" s="1">
        <v>4901.18</v>
      </c>
      <c r="O12" s="1">
        <v>4742.5</v>
      </c>
      <c r="P12">
        <v>4442</v>
      </c>
      <c r="Q12">
        <v>9835</v>
      </c>
    </row>
    <row r="13" spans="1:17" x14ac:dyDescent="0.55000000000000004">
      <c r="A13" t="s">
        <v>83</v>
      </c>
      <c r="B13">
        <v>1000000</v>
      </c>
      <c r="C13" t="b">
        <v>0</v>
      </c>
      <c r="D13" t="s">
        <v>80</v>
      </c>
      <c r="E13">
        <v>8437.74</v>
      </c>
      <c r="F13">
        <v>7799.5</v>
      </c>
      <c r="G13">
        <v>6074</v>
      </c>
      <c r="H13">
        <v>16925</v>
      </c>
      <c r="J13" t="s">
        <v>83</v>
      </c>
      <c r="K13">
        <v>1000000</v>
      </c>
      <c r="L13" t="b">
        <v>1</v>
      </c>
      <c r="M13" t="s">
        <v>80</v>
      </c>
      <c r="N13">
        <v>5098.4399999999996</v>
      </c>
      <c r="O13">
        <v>4926</v>
      </c>
      <c r="P13">
        <v>4609</v>
      </c>
      <c r="Q13">
        <v>9610</v>
      </c>
    </row>
    <row r="15" spans="1:17" x14ac:dyDescent="0.55000000000000004">
      <c r="A15" t="s">
        <v>84</v>
      </c>
      <c r="B15" t="s">
        <v>85</v>
      </c>
      <c r="C15" t="s">
        <v>89</v>
      </c>
      <c r="D15" t="s">
        <v>88</v>
      </c>
      <c r="E15" t="s">
        <v>72</v>
      </c>
      <c r="F15" t="s">
        <v>75</v>
      </c>
      <c r="G15" t="s">
        <v>73</v>
      </c>
      <c r="H15" t="s">
        <v>74</v>
      </c>
      <c r="J15" t="s">
        <v>84</v>
      </c>
      <c r="K15" t="s">
        <v>85</v>
      </c>
      <c r="L15" t="s">
        <v>89</v>
      </c>
      <c r="M15" t="s">
        <v>88</v>
      </c>
      <c r="N15" t="s">
        <v>72</v>
      </c>
      <c r="O15" t="s">
        <v>75</v>
      </c>
      <c r="P15" t="s">
        <v>73</v>
      </c>
      <c r="Q15" t="s">
        <v>74</v>
      </c>
    </row>
    <row r="16" spans="1:17" x14ac:dyDescent="0.55000000000000004">
      <c r="A16" t="s">
        <v>77</v>
      </c>
      <c r="B16">
        <v>10</v>
      </c>
      <c r="C16" t="b">
        <v>0</v>
      </c>
      <c r="D16" t="s">
        <v>79</v>
      </c>
      <c r="E16">
        <v>5.82</v>
      </c>
      <c r="F16">
        <v>3</v>
      </c>
      <c r="G16">
        <v>2</v>
      </c>
      <c r="H16">
        <v>115</v>
      </c>
      <c r="J16" s="2" t="s">
        <v>77</v>
      </c>
      <c r="K16" s="2">
        <v>10</v>
      </c>
      <c r="L16" s="2" t="b">
        <v>1</v>
      </c>
      <c r="M16" s="2" t="s">
        <v>79</v>
      </c>
      <c r="N16" s="2">
        <v>4.16</v>
      </c>
      <c r="O16" s="2">
        <v>3</v>
      </c>
      <c r="P16" s="2">
        <v>2</v>
      </c>
      <c r="Q16" s="2">
        <v>44</v>
      </c>
    </row>
    <row r="17" spans="1:17" x14ac:dyDescent="0.55000000000000004">
      <c r="A17" t="s">
        <v>83</v>
      </c>
      <c r="B17">
        <v>10</v>
      </c>
      <c r="C17" t="b">
        <v>0</v>
      </c>
      <c r="D17" t="s">
        <v>79</v>
      </c>
      <c r="E17">
        <v>9.24</v>
      </c>
      <c r="F17">
        <v>3</v>
      </c>
      <c r="G17">
        <v>2</v>
      </c>
      <c r="H17">
        <v>59</v>
      </c>
      <c r="J17" s="1" t="s">
        <v>102</v>
      </c>
      <c r="K17" s="1">
        <v>10</v>
      </c>
      <c r="L17" s="1" t="b">
        <v>1</v>
      </c>
      <c r="M17" s="1" t="s">
        <v>79</v>
      </c>
      <c r="N17" s="1">
        <v>2.2599999999999998</v>
      </c>
      <c r="O17" s="1">
        <v>0</v>
      </c>
      <c r="P17" s="1">
        <v>0</v>
      </c>
      <c r="Q17" s="1">
        <v>37</v>
      </c>
    </row>
    <row r="18" spans="1:17" x14ac:dyDescent="0.55000000000000004">
      <c r="A18" t="s">
        <v>77</v>
      </c>
      <c r="B18">
        <v>100</v>
      </c>
      <c r="C18" t="b">
        <v>0</v>
      </c>
      <c r="D18" t="s">
        <v>79</v>
      </c>
      <c r="E18">
        <v>6.3</v>
      </c>
      <c r="F18">
        <v>4</v>
      </c>
      <c r="G18">
        <v>3</v>
      </c>
      <c r="H18">
        <v>89</v>
      </c>
      <c r="J18" t="s">
        <v>83</v>
      </c>
      <c r="K18">
        <v>10</v>
      </c>
      <c r="L18" t="b">
        <v>1</v>
      </c>
      <c r="M18" t="s">
        <v>79</v>
      </c>
      <c r="N18">
        <v>10.54</v>
      </c>
      <c r="O18">
        <v>4</v>
      </c>
      <c r="P18">
        <v>3</v>
      </c>
      <c r="Q18">
        <v>76</v>
      </c>
    </row>
    <row r="19" spans="1:17" x14ac:dyDescent="0.55000000000000004">
      <c r="A19" t="s">
        <v>83</v>
      </c>
      <c r="B19">
        <v>100</v>
      </c>
      <c r="C19" t="b">
        <v>0</v>
      </c>
      <c r="D19" t="s">
        <v>79</v>
      </c>
      <c r="E19">
        <v>10.06</v>
      </c>
      <c r="F19">
        <v>4</v>
      </c>
      <c r="G19">
        <v>3</v>
      </c>
      <c r="H19">
        <v>77</v>
      </c>
      <c r="J19" s="2" t="s">
        <v>77</v>
      </c>
      <c r="K19" s="2">
        <v>100</v>
      </c>
      <c r="L19" s="2" t="b">
        <v>1</v>
      </c>
      <c r="M19" s="2" t="s">
        <v>79</v>
      </c>
      <c r="N19" s="2">
        <v>5.5</v>
      </c>
      <c r="O19" s="2">
        <v>4</v>
      </c>
      <c r="P19" s="2">
        <v>3</v>
      </c>
      <c r="Q19" s="2">
        <v>49</v>
      </c>
    </row>
    <row r="20" spans="1:17" x14ac:dyDescent="0.55000000000000004">
      <c r="A20" s="1" t="s">
        <v>77</v>
      </c>
      <c r="B20" s="1">
        <v>1000</v>
      </c>
      <c r="C20" s="1" t="b">
        <v>0</v>
      </c>
      <c r="D20" s="1" t="s">
        <v>79</v>
      </c>
      <c r="E20" s="1">
        <v>19.98</v>
      </c>
      <c r="F20" s="1">
        <v>16</v>
      </c>
      <c r="G20">
        <v>12</v>
      </c>
      <c r="H20">
        <v>113</v>
      </c>
      <c r="J20" s="1" t="s">
        <v>102</v>
      </c>
      <c r="K20" s="1">
        <v>100</v>
      </c>
      <c r="L20" s="1" t="b">
        <v>1</v>
      </c>
      <c r="M20" s="1" t="s">
        <v>79</v>
      </c>
      <c r="N20" s="1">
        <v>4</v>
      </c>
      <c r="O20" s="1">
        <v>0</v>
      </c>
      <c r="P20" s="1">
        <v>0</v>
      </c>
      <c r="Q20" s="1">
        <v>117</v>
      </c>
    </row>
    <row r="21" spans="1:17" x14ac:dyDescent="0.55000000000000004">
      <c r="A21" t="s">
        <v>83</v>
      </c>
      <c r="B21">
        <v>1000</v>
      </c>
      <c r="C21" t="b">
        <v>0</v>
      </c>
      <c r="D21" t="s">
        <v>79</v>
      </c>
      <c r="E21">
        <v>23.26</v>
      </c>
      <c r="F21">
        <v>19</v>
      </c>
      <c r="G21">
        <v>13</v>
      </c>
      <c r="H21">
        <v>109</v>
      </c>
      <c r="J21" s="2" t="s">
        <v>83</v>
      </c>
      <c r="K21" s="2">
        <v>100</v>
      </c>
      <c r="L21" s="2" t="b">
        <v>1</v>
      </c>
      <c r="M21" s="2" t="s">
        <v>79</v>
      </c>
      <c r="N21" s="2">
        <v>12.56</v>
      </c>
      <c r="O21" s="2">
        <v>5</v>
      </c>
      <c r="P21" s="2">
        <v>3</v>
      </c>
      <c r="Q21" s="2">
        <v>82</v>
      </c>
    </row>
    <row r="22" spans="1:17" x14ac:dyDescent="0.55000000000000004">
      <c r="A22" t="s">
        <v>77</v>
      </c>
      <c r="B22">
        <v>10000</v>
      </c>
      <c r="C22" t="b">
        <v>0</v>
      </c>
      <c r="D22" t="s">
        <v>79</v>
      </c>
      <c r="E22">
        <v>150.68</v>
      </c>
      <c r="F22">
        <v>144.5</v>
      </c>
      <c r="G22">
        <v>126</v>
      </c>
      <c r="H22">
        <v>265</v>
      </c>
      <c r="J22" t="s">
        <v>77</v>
      </c>
      <c r="K22">
        <v>1000</v>
      </c>
      <c r="L22" t="b">
        <v>1</v>
      </c>
      <c r="M22" t="s">
        <v>79</v>
      </c>
      <c r="N22">
        <v>18.18</v>
      </c>
      <c r="O22">
        <v>15</v>
      </c>
      <c r="P22">
        <v>12</v>
      </c>
      <c r="Q22">
        <v>63</v>
      </c>
    </row>
    <row r="23" spans="1:17" x14ac:dyDescent="0.55000000000000004">
      <c r="A23" t="s">
        <v>83</v>
      </c>
      <c r="B23">
        <v>10000</v>
      </c>
      <c r="C23" t="b">
        <v>0</v>
      </c>
      <c r="D23" t="s">
        <v>79</v>
      </c>
      <c r="E23">
        <v>148.5</v>
      </c>
      <c r="F23">
        <v>144.5</v>
      </c>
      <c r="G23">
        <v>121</v>
      </c>
      <c r="H23">
        <v>284</v>
      </c>
      <c r="J23" s="1" t="s">
        <v>102</v>
      </c>
      <c r="K23" s="1">
        <v>1000</v>
      </c>
      <c r="L23" s="1" t="b">
        <v>1</v>
      </c>
      <c r="M23" s="1" t="s">
        <v>79</v>
      </c>
      <c r="N23" s="1">
        <v>12.7</v>
      </c>
      <c r="O23" s="1">
        <v>14</v>
      </c>
      <c r="P23" s="1">
        <v>0</v>
      </c>
      <c r="Q23" s="1">
        <v>136</v>
      </c>
    </row>
    <row r="24" spans="1:17" x14ac:dyDescent="0.55000000000000004">
      <c r="A24" t="s">
        <v>77</v>
      </c>
      <c r="B24">
        <v>100000</v>
      </c>
      <c r="C24" t="b">
        <v>0</v>
      </c>
      <c r="D24" t="s">
        <v>79</v>
      </c>
      <c r="E24">
        <v>1713.28</v>
      </c>
      <c r="F24">
        <v>1655</v>
      </c>
      <c r="G24">
        <v>1551</v>
      </c>
      <c r="H24">
        <v>3057</v>
      </c>
      <c r="J24" t="s">
        <v>83</v>
      </c>
      <c r="K24">
        <v>1000</v>
      </c>
      <c r="L24" t="b">
        <v>1</v>
      </c>
      <c r="M24" t="s">
        <v>79</v>
      </c>
      <c r="N24">
        <v>14.86</v>
      </c>
      <c r="O24">
        <v>15</v>
      </c>
      <c r="P24">
        <v>0</v>
      </c>
      <c r="Q24">
        <v>69</v>
      </c>
    </row>
    <row r="25" spans="1:17" x14ac:dyDescent="0.55000000000000004">
      <c r="A25" s="1" t="s">
        <v>83</v>
      </c>
      <c r="B25" s="1">
        <v>100000</v>
      </c>
      <c r="C25" s="1" t="b">
        <v>0</v>
      </c>
      <c r="D25" s="1" t="s">
        <v>79</v>
      </c>
      <c r="E25" s="1">
        <v>1477.48</v>
      </c>
      <c r="F25" s="1">
        <v>1439</v>
      </c>
      <c r="G25">
        <v>1377</v>
      </c>
      <c r="H25">
        <v>3230</v>
      </c>
      <c r="J25" t="s">
        <v>77</v>
      </c>
      <c r="K25">
        <v>10000</v>
      </c>
      <c r="L25" t="b">
        <v>1</v>
      </c>
      <c r="M25" t="s">
        <v>79</v>
      </c>
      <c r="N25">
        <v>129.38</v>
      </c>
      <c r="O25">
        <v>128</v>
      </c>
      <c r="P25">
        <v>103</v>
      </c>
      <c r="Q25">
        <v>201</v>
      </c>
    </row>
    <row r="26" spans="1:17" x14ac:dyDescent="0.55000000000000004">
      <c r="A26" t="s">
        <v>77</v>
      </c>
      <c r="B26">
        <v>1000000</v>
      </c>
      <c r="C26" t="b">
        <v>0</v>
      </c>
      <c r="D26" t="s">
        <v>79</v>
      </c>
      <c r="E26">
        <v>28026.98</v>
      </c>
      <c r="F26">
        <v>27735.5</v>
      </c>
      <c r="G26">
        <v>19282</v>
      </c>
      <c r="H26">
        <v>48279</v>
      </c>
      <c r="J26" s="1" t="s">
        <v>102</v>
      </c>
      <c r="K26" s="1">
        <v>10000</v>
      </c>
      <c r="L26" s="1" t="b">
        <v>1</v>
      </c>
      <c r="M26" s="1" t="s">
        <v>79</v>
      </c>
      <c r="N26" s="1">
        <v>119</v>
      </c>
      <c r="O26" s="1">
        <v>105.5</v>
      </c>
      <c r="P26" s="1">
        <v>84</v>
      </c>
      <c r="Q26" s="1">
        <v>319</v>
      </c>
    </row>
    <row r="27" spans="1:17" x14ac:dyDescent="0.55000000000000004">
      <c r="A27" s="1" t="s">
        <v>83</v>
      </c>
      <c r="B27" s="1">
        <v>1000000</v>
      </c>
      <c r="C27" s="1" t="b">
        <v>0</v>
      </c>
      <c r="D27" s="1" t="s">
        <v>79</v>
      </c>
      <c r="E27" s="1">
        <v>25934.5</v>
      </c>
      <c r="F27" s="1">
        <v>25239</v>
      </c>
      <c r="G27">
        <v>16993</v>
      </c>
      <c r="H27">
        <v>43280</v>
      </c>
      <c r="J27" s="2" t="s">
        <v>83</v>
      </c>
      <c r="K27" s="2">
        <v>10000</v>
      </c>
      <c r="L27" s="2" t="b">
        <v>1</v>
      </c>
      <c r="M27" s="2" t="s">
        <v>79</v>
      </c>
      <c r="N27" s="2">
        <v>114.44</v>
      </c>
      <c r="O27" s="2">
        <v>116</v>
      </c>
      <c r="P27" s="2">
        <v>84</v>
      </c>
      <c r="Q27" s="2">
        <v>162</v>
      </c>
    </row>
    <row r="28" spans="1:17" x14ac:dyDescent="0.55000000000000004">
      <c r="J28" t="s">
        <v>77</v>
      </c>
      <c r="K28">
        <v>100000</v>
      </c>
      <c r="L28" t="b">
        <v>1</v>
      </c>
      <c r="M28" t="s">
        <v>79</v>
      </c>
      <c r="N28">
        <v>1356.48</v>
      </c>
      <c r="O28">
        <v>1313</v>
      </c>
      <c r="P28">
        <v>1239</v>
      </c>
      <c r="Q28">
        <v>2163</v>
      </c>
    </row>
    <row r="29" spans="1:17" x14ac:dyDescent="0.55000000000000004">
      <c r="J29" t="s">
        <v>102</v>
      </c>
      <c r="K29">
        <v>100000</v>
      </c>
      <c r="L29" t="b">
        <v>1</v>
      </c>
      <c r="M29" t="s">
        <v>79</v>
      </c>
      <c r="N29">
        <v>1270.1199999999999</v>
      </c>
      <c r="O29">
        <v>1252</v>
      </c>
      <c r="P29">
        <v>1118</v>
      </c>
      <c r="Q29">
        <v>2285</v>
      </c>
    </row>
    <row r="30" spans="1:17" x14ac:dyDescent="0.55000000000000004">
      <c r="J30" s="1" t="s">
        <v>83</v>
      </c>
      <c r="K30" s="1">
        <v>100000</v>
      </c>
      <c r="L30" s="1" t="b">
        <v>1</v>
      </c>
      <c r="M30" s="1" t="s">
        <v>79</v>
      </c>
      <c r="N30" s="1">
        <v>1236.96</v>
      </c>
      <c r="O30" s="1">
        <v>1208</v>
      </c>
      <c r="P30">
        <v>1095</v>
      </c>
      <c r="Q30">
        <v>2116</v>
      </c>
    </row>
    <row r="31" spans="1:17" x14ac:dyDescent="0.55000000000000004">
      <c r="J31" s="1" t="s">
        <v>77</v>
      </c>
      <c r="K31" s="1">
        <v>1000000</v>
      </c>
      <c r="L31" s="1" t="b">
        <v>1</v>
      </c>
      <c r="M31" s="1" t="s">
        <v>79</v>
      </c>
      <c r="N31" s="1">
        <v>17060.759999999998</v>
      </c>
      <c r="O31" s="1">
        <v>17081.5</v>
      </c>
      <c r="P31">
        <v>13747</v>
      </c>
      <c r="Q31">
        <v>31475</v>
      </c>
    </row>
    <row r="32" spans="1:17" x14ac:dyDescent="0.55000000000000004">
      <c r="J32" t="s">
        <v>102</v>
      </c>
      <c r="K32">
        <v>1000000</v>
      </c>
      <c r="L32" t="b">
        <v>1</v>
      </c>
      <c r="M32" t="s">
        <v>79</v>
      </c>
      <c r="N32">
        <v>18091.68</v>
      </c>
      <c r="O32">
        <v>17677.5</v>
      </c>
      <c r="P32">
        <v>13587</v>
      </c>
      <c r="Q32">
        <v>28864</v>
      </c>
    </row>
    <row r="33" spans="10:17" x14ac:dyDescent="0.55000000000000004">
      <c r="J33" t="s">
        <v>83</v>
      </c>
      <c r="K33">
        <v>1000000</v>
      </c>
      <c r="L33" t="b">
        <v>1</v>
      </c>
      <c r="M33" t="s">
        <v>79</v>
      </c>
      <c r="N33">
        <v>17574.36</v>
      </c>
      <c r="O33">
        <v>17642.5</v>
      </c>
      <c r="P33">
        <v>13482</v>
      </c>
      <c r="Q33">
        <v>28650</v>
      </c>
    </row>
  </sheetData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BC3F-18BB-4190-92CA-78B0F64F78F4}">
  <dimension ref="A1:N33"/>
  <sheetViews>
    <sheetView topLeftCell="A7" workbookViewId="0">
      <selection activeCell="I32" sqref="I32"/>
    </sheetView>
  </sheetViews>
  <sheetFormatPr defaultRowHeight="14.4" x14ac:dyDescent="0.55000000000000004"/>
  <cols>
    <col min="1" max="1" width="12.15625" style="2" bestFit="1" customWidth="1"/>
    <col min="2" max="2" width="7.68359375" style="2" bestFit="1" customWidth="1"/>
    <col min="3" max="3" width="13.26171875" style="2" bestFit="1" customWidth="1"/>
    <col min="4" max="4" width="6.68359375" style="2" bestFit="1" customWidth="1"/>
    <col min="5" max="5" width="9.578125" style="2" bestFit="1" customWidth="1"/>
    <col min="6" max="6" width="10.5234375" style="2" bestFit="1" customWidth="1"/>
    <col min="7" max="7" width="6.1015625" style="2" bestFit="1" customWidth="1"/>
    <col min="8" max="8" width="6.41796875" style="2" bestFit="1" customWidth="1"/>
    <col min="9" max="9" width="9.62890625" style="2" bestFit="1" customWidth="1"/>
    <col min="10" max="11" width="8.83984375" style="2"/>
    <col min="12" max="12" width="12.15625" style="2" bestFit="1" customWidth="1"/>
    <col min="13" max="13" width="7.68359375" style="2" bestFit="1" customWidth="1"/>
    <col min="14" max="14" width="13.26171875" style="2" bestFit="1" customWidth="1"/>
    <col min="15" max="15" width="6.68359375" style="2" bestFit="1" customWidth="1"/>
    <col min="16" max="16" width="9.578125" style="2" bestFit="1" customWidth="1"/>
    <col min="17" max="17" width="10.5234375" style="2" bestFit="1" customWidth="1"/>
    <col min="18" max="18" width="6.1015625" style="2" bestFit="1" customWidth="1"/>
    <col min="19" max="19" width="6.41796875" style="2" bestFit="1" customWidth="1"/>
    <col min="20" max="20" width="9.62890625" style="2" bestFit="1" customWidth="1"/>
    <col min="21" max="16384" width="8.83984375" style="2"/>
  </cols>
  <sheetData>
    <row r="1" spans="1:14" x14ac:dyDescent="0.55000000000000004">
      <c r="A1" s="2" t="s">
        <v>84</v>
      </c>
      <c r="B1" s="2" t="s">
        <v>85</v>
      </c>
      <c r="C1" s="2" t="s">
        <v>89</v>
      </c>
      <c r="D1" s="2" t="s">
        <v>88</v>
      </c>
      <c r="E1" s="2" t="s">
        <v>90</v>
      </c>
      <c r="F1" s="2" t="s">
        <v>91</v>
      </c>
      <c r="I1" s="2" t="s">
        <v>84</v>
      </c>
      <c r="J1" s="2" t="s">
        <v>85</v>
      </c>
      <c r="K1" s="2" t="s">
        <v>89</v>
      </c>
      <c r="L1" s="2" t="s">
        <v>88</v>
      </c>
      <c r="M1" s="2" t="s">
        <v>90</v>
      </c>
      <c r="N1" s="2" t="s">
        <v>91</v>
      </c>
    </row>
    <row r="2" spans="1:14" x14ac:dyDescent="0.55000000000000004">
      <c r="A2" s="1" t="s">
        <v>77</v>
      </c>
      <c r="B2" s="1">
        <v>10</v>
      </c>
      <c r="C2" s="1" t="b">
        <v>0</v>
      </c>
      <c r="D2" s="1" t="s">
        <v>80</v>
      </c>
      <c r="E2" s="1">
        <v>4</v>
      </c>
      <c r="F2" s="1">
        <v>7.4999999999999997E-2</v>
      </c>
      <c r="I2" s="1" t="s">
        <v>77</v>
      </c>
      <c r="J2" s="1">
        <v>10</v>
      </c>
      <c r="K2" s="1" t="b">
        <v>1</v>
      </c>
      <c r="L2" s="1" t="s">
        <v>80</v>
      </c>
      <c r="M2" s="1">
        <v>5</v>
      </c>
      <c r="N2" s="1">
        <v>8.5999999999999993E-2</v>
      </c>
    </row>
    <row r="3" spans="1:14" x14ac:dyDescent="0.55000000000000004">
      <c r="A3" s="2" t="s">
        <v>83</v>
      </c>
      <c r="B3" s="2">
        <v>10</v>
      </c>
      <c r="C3" s="2" t="b">
        <v>0</v>
      </c>
      <c r="D3" s="2" t="s">
        <v>80</v>
      </c>
      <c r="E3" s="2">
        <v>4</v>
      </c>
      <c r="F3" s="2">
        <v>9.8000000000000004E-2</v>
      </c>
      <c r="I3" s="2" t="s">
        <v>83</v>
      </c>
      <c r="J3" s="2">
        <v>10</v>
      </c>
      <c r="K3" s="2" t="b">
        <v>1</v>
      </c>
      <c r="L3" s="2" t="s">
        <v>80</v>
      </c>
      <c r="M3" s="2">
        <v>4</v>
      </c>
      <c r="N3" s="2">
        <v>0.09</v>
      </c>
    </row>
    <row r="4" spans="1:14" x14ac:dyDescent="0.55000000000000004">
      <c r="A4" s="2" t="s">
        <v>77</v>
      </c>
      <c r="B4" s="2">
        <v>100</v>
      </c>
      <c r="C4" s="2" t="b">
        <v>0</v>
      </c>
      <c r="D4" s="2" t="s">
        <v>80</v>
      </c>
      <c r="E4" s="2">
        <v>5</v>
      </c>
      <c r="F4" s="2">
        <v>0.10299999999999999</v>
      </c>
      <c r="I4" s="2" t="s">
        <v>77</v>
      </c>
      <c r="J4" s="2">
        <v>100</v>
      </c>
      <c r="K4" s="2" t="b">
        <v>1</v>
      </c>
      <c r="L4" s="2" t="s">
        <v>80</v>
      </c>
      <c r="M4" s="2">
        <v>5</v>
      </c>
      <c r="N4" s="2">
        <v>8.5999999999999993E-2</v>
      </c>
    </row>
    <row r="5" spans="1:14" x14ac:dyDescent="0.55000000000000004">
      <c r="A5" s="1" t="s">
        <v>83</v>
      </c>
      <c r="B5" s="1">
        <v>100</v>
      </c>
      <c r="C5" s="1" t="b">
        <v>0</v>
      </c>
      <c r="D5" s="1" t="s">
        <v>80</v>
      </c>
      <c r="E5" s="1">
        <v>4</v>
      </c>
      <c r="F5" s="1">
        <v>0.09</v>
      </c>
      <c r="I5" s="1" t="s">
        <v>83</v>
      </c>
      <c r="J5" s="1">
        <v>100</v>
      </c>
      <c r="K5" s="1" t="b">
        <v>1</v>
      </c>
      <c r="L5" s="1" t="s">
        <v>80</v>
      </c>
      <c r="M5" s="1">
        <v>4</v>
      </c>
      <c r="N5" s="1">
        <v>7.8E-2</v>
      </c>
    </row>
    <row r="6" spans="1:14" x14ac:dyDescent="0.55000000000000004">
      <c r="A6" s="2" t="s">
        <v>77</v>
      </c>
      <c r="B6" s="2">
        <v>1000</v>
      </c>
      <c r="C6" s="2" t="b">
        <v>0</v>
      </c>
      <c r="D6" s="2" t="s">
        <v>80</v>
      </c>
      <c r="E6" s="2">
        <v>6</v>
      </c>
      <c r="F6" s="2">
        <v>0.106</v>
      </c>
      <c r="I6" s="2" t="s">
        <v>77</v>
      </c>
      <c r="J6" s="2">
        <v>1000</v>
      </c>
      <c r="K6" s="2" t="b">
        <v>1</v>
      </c>
      <c r="L6" s="2" t="s">
        <v>80</v>
      </c>
      <c r="M6" s="2">
        <v>5</v>
      </c>
      <c r="N6" s="2">
        <v>0.11799999999999999</v>
      </c>
    </row>
    <row r="7" spans="1:14" x14ac:dyDescent="0.55000000000000004">
      <c r="A7" s="1" t="s">
        <v>83</v>
      </c>
      <c r="B7" s="1">
        <v>1000</v>
      </c>
      <c r="C7" s="1" t="b">
        <v>0</v>
      </c>
      <c r="D7" s="1" t="s">
        <v>80</v>
      </c>
      <c r="E7" s="1">
        <v>5</v>
      </c>
      <c r="F7" s="1">
        <v>0.105</v>
      </c>
      <c r="I7" s="1" t="s">
        <v>83</v>
      </c>
      <c r="J7" s="1">
        <v>1000</v>
      </c>
      <c r="K7" s="1" t="b">
        <v>1</v>
      </c>
      <c r="L7" s="1" t="s">
        <v>80</v>
      </c>
      <c r="M7" s="1">
        <v>5</v>
      </c>
      <c r="N7" s="1">
        <v>0.113</v>
      </c>
    </row>
    <row r="8" spans="1:14" x14ac:dyDescent="0.55000000000000004">
      <c r="A8" s="2" t="s">
        <v>77</v>
      </c>
      <c r="B8" s="2">
        <v>10000</v>
      </c>
      <c r="C8" s="2" t="b">
        <v>0</v>
      </c>
      <c r="D8" s="2" t="s">
        <v>80</v>
      </c>
      <c r="E8" s="2">
        <v>10</v>
      </c>
      <c r="F8" s="2">
        <v>0.14000000000000001</v>
      </c>
      <c r="I8" s="2" t="s">
        <v>77</v>
      </c>
      <c r="J8" s="2">
        <v>10000</v>
      </c>
      <c r="K8" s="2" t="b">
        <v>1</v>
      </c>
      <c r="L8" s="2" t="s">
        <v>80</v>
      </c>
      <c r="M8" s="2">
        <v>10</v>
      </c>
      <c r="N8" s="2">
        <v>0.185</v>
      </c>
    </row>
    <row r="9" spans="1:14" x14ac:dyDescent="0.55000000000000004">
      <c r="A9" s="1" t="s">
        <v>83</v>
      </c>
      <c r="B9" s="1">
        <v>10000</v>
      </c>
      <c r="C9" s="1" t="b">
        <v>0</v>
      </c>
      <c r="D9" s="1" t="s">
        <v>80</v>
      </c>
      <c r="E9" s="1">
        <v>10</v>
      </c>
      <c r="F9" s="1">
        <v>0.13200000000000001</v>
      </c>
      <c r="I9" s="1" t="s">
        <v>83</v>
      </c>
      <c r="J9" s="1">
        <v>10000</v>
      </c>
      <c r="K9" s="1" t="b">
        <v>1</v>
      </c>
      <c r="L9" s="1" t="s">
        <v>80</v>
      </c>
      <c r="M9" s="1">
        <v>10</v>
      </c>
      <c r="N9" s="1">
        <v>0.108</v>
      </c>
    </row>
    <row r="10" spans="1:14" x14ac:dyDescent="0.55000000000000004">
      <c r="A10" s="1" t="s">
        <v>77</v>
      </c>
      <c r="B10" s="1">
        <v>100000</v>
      </c>
      <c r="C10" s="1" t="b">
        <v>0</v>
      </c>
      <c r="D10" s="1" t="s">
        <v>80</v>
      </c>
      <c r="E10" s="1">
        <v>33</v>
      </c>
      <c r="F10" s="1">
        <v>1.24</v>
      </c>
      <c r="I10" s="1" t="s">
        <v>77</v>
      </c>
      <c r="J10" s="1">
        <v>100000</v>
      </c>
      <c r="K10" s="1" t="b">
        <v>1</v>
      </c>
      <c r="L10" s="1" t="s">
        <v>80</v>
      </c>
      <c r="M10" s="1">
        <v>24</v>
      </c>
      <c r="N10" s="1">
        <v>0.58699999999999997</v>
      </c>
    </row>
    <row r="11" spans="1:14" x14ac:dyDescent="0.55000000000000004">
      <c r="A11" s="2" t="s">
        <v>83</v>
      </c>
      <c r="B11" s="2">
        <v>100000</v>
      </c>
      <c r="C11" s="2" t="b">
        <v>0</v>
      </c>
      <c r="D11" s="2" t="s">
        <v>80</v>
      </c>
      <c r="E11" s="2">
        <v>26</v>
      </c>
      <c r="F11" s="2">
        <v>1.5029999999999999</v>
      </c>
      <c r="I11" s="2" t="s">
        <v>83</v>
      </c>
      <c r="J11" s="2">
        <v>100000</v>
      </c>
      <c r="K11" s="2" t="b">
        <v>1</v>
      </c>
      <c r="L11" s="2" t="s">
        <v>80</v>
      </c>
      <c r="M11" s="2">
        <v>25</v>
      </c>
      <c r="N11" s="2">
        <v>0.65800000000000003</v>
      </c>
    </row>
    <row r="12" spans="1:14" x14ac:dyDescent="0.55000000000000004">
      <c r="A12" s="1" t="s">
        <v>77</v>
      </c>
      <c r="B12" s="1">
        <v>1000000</v>
      </c>
      <c r="C12" s="1" t="b">
        <v>0</v>
      </c>
      <c r="D12" s="1" t="s">
        <v>80</v>
      </c>
      <c r="E12" s="1">
        <v>205</v>
      </c>
      <c r="F12" s="1">
        <v>59.841000000000001</v>
      </c>
      <c r="I12" s="1" t="s">
        <v>77</v>
      </c>
      <c r="J12" s="1">
        <v>1000000</v>
      </c>
      <c r="K12" s="1" t="b">
        <v>1</v>
      </c>
      <c r="L12" s="1" t="s">
        <v>80</v>
      </c>
      <c r="M12" s="1">
        <v>108</v>
      </c>
      <c r="N12" s="1">
        <v>21.28</v>
      </c>
    </row>
    <row r="13" spans="1:14" x14ac:dyDescent="0.55000000000000004">
      <c r="A13" s="2" t="s">
        <v>83</v>
      </c>
      <c r="B13" s="2">
        <v>1000000</v>
      </c>
      <c r="C13" s="2" t="b">
        <v>0</v>
      </c>
      <c r="D13" s="2" t="s">
        <v>80</v>
      </c>
      <c r="E13" s="2">
        <v>229</v>
      </c>
      <c r="F13" s="2">
        <v>132.03399999999999</v>
      </c>
      <c r="I13" s="2" t="s">
        <v>83</v>
      </c>
      <c r="J13" s="2">
        <v>1000000</v>
      </c>
      <c r="K13" s="2" t="b">
        <v>1</v>
      </c>
      <c r="L13" s="2" t="s">
        <v>80</v>
      </c>
      <c r="M13" s="2">
        <v>112</v>
      </c>
      <c r="N13" s="2">
        <v>23.004000000000001</v>
      </c>
    </row>
    <row r="15" spans="1:14" x14ac:dyDescent="0.55000000000000004">
      <c r="A15" s="2" t="s">
        <v>84</v>
      </c>
      <c r="B15" s="2" t="s">
        <v>85</v>
      </c>
      <c r="C15" s="2" t="s">
        <v>89</v>
      </c>
      <c r="D15" s="2" t="s">
        <v>88</v>
      </c>
      <c r="E15" s="2" t="s">
        <v>90</v>
      </c>
      <c r="F15" s="2" t="s">
        <v>91</v>
      </c>
      <c r="I15" s="2" t="s">
        <v>84</v>
      </c>
      <c r="J15" s="2" t="s">
        <v>85</v>
      </c>
      <c r="K15" s="2" t="s">
        <v>89</v>
      </c>
      <c r="L15" s="2" t="s">
        <v>88</v>
      </c>
      <c r="M15" s="2" t="s">
        <v>90</v>
      </c>
      <c r="N15" s="2" t="s">
        <v>91</v>
      </c>
    </row>
    <row r="16" spans="1:14" x14ac:dyDescent="0.55000000000000004">
      <c r="A16" s="2" t="s">
        <v>77</v>
      </c>
      <c r="B16" s="2">
        <v>10</v>
      </c>
      <c r="C16" s="2" t="b">
        <v>0</v>
      </c>
      <c r="D16" s="2" t="s">
        <v>79</v>
      </c>
      <c r="E16" s="2">
        <v>4</v>
      </c>
      <c r="F16" s="2">
        <v>0.13700000000000001</v>
      </c>
      <c r="I16" s="2" t="s">
        <v>77</v>
      </c>
      <c r="J16" s="2">
        <v>10</v>
      </c>
      <c r="K16" s="2" t="b">
        <v>1</v>
      </c>
      <c r="L16" s="2" t="s">
        <v>79</v>
      </c>
      <c r="M16" s="2">
        <v>5</v>
      </c>
      <c r="N16" s="2">
        <v>9.5000000000000001E-2</v>
      </c>
    </row>
    <row r="17" spans="1:14" x14ac:dyDescent="0.55000000000000004">
      <c r="A17" s="1" t="s">
        <v>83</v>
      </c>
      <c r="B17" s="1">
        <v>10</v>
      </c>
      <c r="C17" s="1" t="b">
        <v>0</v>
      </c>
      <c r="D17" s="1" t="s">
        <v>79</v>
      </c>
      <c r="E17" s="1">
        <v>4</v>
      </c>
      <c r="F17" s="1">
        <v>0.08</v>
      </c>
      <c r="I17" s="1" t="s">
        <v>83</v>
      </c>
      <c r="J17" s="1">
        <v>10</v>
      </c>
      <c r="K17" s="1" t="b">
        <v>1</v>
      </c>
      <c r="L17" s="1" t="s">
        <v>79</v>
      </c>
      <c r="M17" s="1">
        <v>4</v>
      </c>
      <c r="N17" s="1">
        <v>7.5999999999999998E-2</v>
      </c>
    </row>
    <row r="18" spans="1:14" x14ac:dyDescent="0.55000000000000004">
      <c r="A18" s="2" t="s">
        <v>77</v>
      </c>
      <c r="B18" s="2">
        <v>100</v>
      </c>
      <c r="C18" s="2" t="b">
        <v>0</v>
      </c>
      <c r="D18" s="2" t="s">
        <v>79</v>
      </c>
      <c r="E18" s="2">
        <v>4</v>
      </c>
      <c r="F18" s="2">
        <v>0.125</v>
      </c>
      <c r="I18" s="2" t="s">
        <v>102</v>
      </c>
      <c r="J18" s="2">
        <v>10</v>
      </c>
      <c r="K18" s="2" t="b">
        <v>1</v>
      </c>
      <c r="L18" s="2" t="s">
        <v>79</v>
      </c>
      <c r="M18" s="2">
        <v>4</v>
      </c>
      <c r="N18" s="2">
        <v>0.126</v>
      </c>
    </row>
    <row r="19" spans="1:14" x14ac:dyDescent="0.55000000000000004">
      <c r="A19" s="1" t="s">
        <v>83</v>
      </c>
      <c r="B19" s="1">
        <v>100</v>
      </c>
      <c r="C19" s="1" t="b">
        <v>0</v>
      </c>
      <c r="D19" s="1" t="s">
        <v>79</v>
      </c>
      <c r="E19" s="1">
        <v>4</v>
      </c>
      <c r="F19" s="1">
        <v>9.8000000000000004E-2</v>
      </c>
      <c r="I19" s="2" t="s">
        <v>77</v>
      </c>
      <c r="J19" s="2">
        <v>100</v>
      </c>
      <c r="K19" s="2" t="b">
        <v>1</v>
      </c>
      <c r="L19" s="2" t="s">
        <v>79</v>
      </c>
      <c r="M19" s="2">
        <v>4</v>
      </c>
      <c r="N19" s="2">
        <v>0.11899999999999999</v>
      </c>
    </row>
    <row r="20" spans="1:14" x14ac:dyDescent="0.55000000000000004">
      <c r="A20" s="2" t="s">
        <v>77</v>
      </c>
      <c r="B20" s="2">
        <v>1000</v>
      </c>
      <c r="C20" s="2" t="b">
        <v>0</v>
      </c>
      <c r="D20" s="2" t="s">
        <v>79</v>
      </c>
      <c r="E20" s="2">
        <v>6</v>
      </c>
      <c r="F20" s="2">
        <v>0.107</v>
      </c>
      <c r="I20" s="1" t="s">
        <v>83</v>
      </c>
      <c r="J20" s="1">
        <v>100</v>
      </c>
      <c r="K20" s="1" t="b">
        <v>1</v>
      </c>
      <c r="L20" s="1" t="s">
        <v>79</v>
      </c>
      <c r="M20" s="1">
        <v>4</v>
      </c>
      <c r="N20" s="1">
        <v>8.3000000000000004E-2</v>
      </c>
    </row>
    <row r="21" spans="1:14" x14ac:dyDescent="0.55000000000000004">
      <c r="A21" s="1" t="s">
        <v>83</v>
      </c>
      <c r="B21" s="1">
        <v>1000</v>
      </c>
      <c r="C21" s="1" t="b">
        <v>0</v>
      </c>
      <c r="D21" s="1" t="s">
        <v>79</v>
      </c>
      <c r="E21" s="1">
        <v>6</v>
      </c>
      <c r="F21" s="1">
        <v>0.1</v>
      </c>
      <c r="I21" s="2" t="s">
        <v>102</v>
      </c>
      <c r="J21" s="2">
        <v>100</v>
      </c>
      <c r="K21" s="2" t="b">
        <v>1</v>
      </c>
      <c r="L21" s="2" t="s">
        <v>79</v>
      </c>
      <c r="M21" s="2">
        <v>5</v>
      </c>
      <c r="N21" s="2">
        <v>0.15</v>
      </c>
    </row>
    <row r="22" spans="1:14" x14ac:dyDescent="0.55000000000000004">
      <c r="A22" s="2" t="s">
        <v>77</v>
      </c>
      <c r="B22" s="2">
        <v>10000</v>
      </c>
      <c r="C22" s="2" t="b">
        <v>0</v>
      </c>
      <c r="D22" s="2" t="s">
        <v>79</v>
      </c>
      <c r="E22" s="2">
        <v>18</v>
      </c>
      <c r="F22" s="2">
        <v>0.32100000000000001</v>
      </c>
      <c r="I22" s="2" t="s">
        <v>77</v>
      </c>
      <c r="J22" s="2">
        <v>1000</v>
      </c>
      <c r="K22" s="2" t="b">
        <v>1</v>
      </c>
      <c r="L22" s="2" t="s">
        <v>79</v>
      </c>
      <c r="M22" s="2">
        <v>6</v>
      </c>
      <c r="N22" s="2">
        <v>0.1</v>
      </c>
    </row>
    <row r="23" spans="1:14" x14ac:dyDescent="0.55000000000000004">
      <c r="A23" s="1" t="s">
        <v>83</v>
      </c>
      <c r="B23" s="1">
        <v>10000</v>
      </c>
      <c r="C23" s="1" t="b">
        <v>0</v>
      </c>
      <c r="D23" s="1" t="s">
        <v>79</v>
      </c>
      <c r="E23" s="1">
        <v>14</v>
      </c>
      <c r="F23" s="1">
        <v>0.2</v>
      </c>
      <c r="I23" s="1" t="s">
        <v>83</v>
      </c>
      <c r="J23" s="1">
        <v>1000</v>
      </c>
      <c r="K23" s="1" t="b">
        <v>1</v>
      </c>
      <c r="L23" s="1" t="s">
        <v>79</v>
      </c>
      <c r="M23" s="1">
        <v>6</v>
      </c>
      <c r="N23" s="1">
        <v>0.09</v>
      </c>
    </row>
    <row r="24" spans="1:14" x14ac:dyDescent="0.55000000000000004">
      <c r="A24" s="2" t="s">
        <v>77</v>
      </c>
      <c r="B24" s="2">
        <v>100000</v>
      </c>
      <c r="C24" s="2" t="b">
        <v>0</v>
      </c>
      <c r="D24" s="2" t="s">
        <v>79</v>
      </c>
      <c r="E24" s="2">
        <v>52</v>
      </c>
      <c r="F24" s="2">
        <v>5.4059999999999997</v>
      </c>
      <c r="I24" s="2" t="s">
        <v>102</v>
      </c>
      <c r="J24" s="2">
        <v>1000</v>
      </c>
      <c r="K24" s="2" t="b">
        <v>1</v>
      </c>
      <c r="L24" s="2" t="s">
        <v>79</v>
      </c>
      <c r="M24" s="2">
        <v>6</v>
      </c>
      <c r="N24" s="2">
        <v>9.5000000000000001E-2</v>
      </c>
    </row>
    <row r="25" spans="1:14" x14ac:dyDescent="0.55000000000000004">
      <c r="A25" s="1" t="s">
        <v>83</v>
      </c>
      <c r="B25" s="1">
        <v>100000</v>
      </c>
      <c r="C25" s="1" t="b">
        <v>0</v>
      </c>
      <c r="D25" s="1" t="s">
        <v>79</v>
      </c>
      <c r="E25" s="1">
        <v>51</v>
      </c>
      <c r="F25" s="1">
        <v>4.3179999999999996</v>
      </c>
      <c r="I25" s="2" t="s">
        <v>77</v>
      </c>
      <c r="J25" s="2">
        <v>10000</v>
      </c>
      <c r="K25" s="2" t="b">
        <v>1</v>
      </c>
      <c r="L25" s="2" t="s">
        <v>79</v>
      </c>
      <c r="M25" s="2">
        <v>17</v>
      </c>
      <c r="N25" s="2">
        <v>0.26600000000000001</v>
      </c>
    </row>
    <row r="26" spans="1:14" x14ac:dyDescent="0.55000000000000004">
      <c r="A26" s="2" t="s">
        <v>77</v>
      </c>
      <c r="B26" s="2">
        <v>1000000</v>
      </c>
      <c r="C26" s="2" t="b">
        <v>0</v>
      </c>
      <c r="D26" s="2" t="s">
        <v>79</v>
      </c>
      <c r="E26" s="2">
        <v>475</v>
      </c>
      <c r="F26" s="2">
        <v>539.01400000000001</v>
      </c>
      <c r="I26" s="1" t="s">
        <v>83</v>
      </c>
      <c r="J26" s="1">
        <v>10000</v>
      </c>
      <c r="K26" s="1" t="b">
        <v>1</v>
      </c>
      <c r="L26" s="1" t="s">
        <v>79</v>
      </c>
      <c r="M26" s="1">
        <v>14</v>
      </c>
      <c r="N26" s="1">
        <v>0.16500000000000001</v>
      </c>
    </row>
    <row r="27" spans="1:14" x14ac:dyDescent="0.55000000000000004">
      <c r="A27" s="1" t="s">
        <v>83</v>
      </c>
      <c r="B27" s="1">
        <v>1000000</v>
      </c>
      <c r="C27" s="1" t="b">
        <v>0</v>
      </c>
      <c r="D27" s="1" t="s">
        <v>79</v>
      </c>
      <c r="E27" s="1">
        <v>449</v>
      </c>
      <c r="F27" s="1">
        <v>502.65300000000002</v>
      </c>
      <c r="I27" s="2" t="s">
        <v>102</v>
      </c>
      <c r="J27" s="2">
        <v>10000</v>
      </c>
      <c r="K27" s="2" t="b">
        <v>1</v>
      </c>
      <c r="L27" s="2" t="s">
        <v>79</v>
      </c>
      <c r="M27" s="2">
        <v>14</v>
      </c>
      <c r="N27" s="2">
        <v>0.21199999999999999</v>
      </c>
    </row>
    <row r="28" spans="1:14" x14ac:dyDescent="0.55000000000000004">
      <c r="I28" s="2" t="s">
        <v>77</v>
      </c>
      <c r="J28" s="2">
        <v>100000</v>
      </c>
      <c r="K28" s="2" t="b">
        <v>1</v>
      </c>
      <c r="L28" s="2" t="s">
        <v>79</v>
      </c>
      <c r="M28" s="2">
        <v>34</v>
      </c>
      <c r="N28" s="2">
        <v>2.2610000000000001</v>
      </c>
    </row>
    <row r="29" spans="1:14" x14ac:dyDescent="0.55000000000000004">
      <c r="I29" s="2" t="s">
        <v>83</v>
      </c>
      <c r="J29" s="2">
        <v>100000</v>
      </c>
      <c r="K29" s="2" t="b">
        <v>1</v>
      </c>
      <c r="L29" s="2" t="s">
        <v>79</v>
      </c>
      <c r="M29" s="2">
        <v>36</v>
      </c>
      <c r="N29" s="2">
        <v>2.7719999999999998</v>
      </c>
    </row>
    <row r="30" spans="1:14" x14ac:dyDescent="0.55000000000000004">
      <c r="I30" s="1" t="s">
        <v>102</v>
      </c>
      <c r="J30" s="1">
        <v>100000</v>
      </c>
      <c r="K30" s="1" t="b">
        <v>1</v>
      </c>
      <c r="L30" s="1" t="s">
        <v>79</v>
      </c>
      <c r="M30" s="1">
        <v>36</v>
      </c>
      <c r="N30" s="1">
        <v>2.2269999999999999</v>
      </c>
    </row>
    <row r="31" spans="1:14" x14ac:dyDescent="0.55000000000000004">
      <c r="I31" s="2" t="s">
        <v>77</v>
      </c>
      <c r="J31" s="2">
        <v>1000000</v>
      </c>
      <c r="K31" s="2" t="b">
        <v>1</v>
      </c>
      <c r="L31" s="2" t="s">
        <v>79</v>
      </c>
      <c r="M31" s="2">
        <v>374</v>
      </c>
      <c r="N31" s="2">
        <v>206.92400000000001</v>
      </c>
    </row>
    <row r="32" spans="1:14" x14ac:dyDescent="0.55000000000000004">
      <c r="I32" s="2" t="s">
        <v>83</v>
      </c>
      <c r="J32" s="2">
        <v>1000000</v>
      </c>
      <c r="K32" s="2" t="b">
        <v>1</v>
      </c>
      <c r="L32" s="2" t="s">
        <v>79</v>
      </c>
      <c r="M32" s="2">
        <v>390</v>
      </c>
      <c r="N32" s="2">
        <v>251.33099999999999</v>
      </c>
    </row>
    <row r="33" spans="9:14" x14ac:dyDescent="0.55000000000000004">
      <c r="I33" s="1" t="s">
        <v>102</v>
      </c>
      <c r="J33" s="1">
        <v>1000000</v>
      </c>
      <c r="K33" s="1" t="b">
        <v>1</v>
      </c>
      <c r="L33" s="1" t="s">
        <v>79</v>
      </c>
      <c r="M33" s="1">
        <v>373</v>
      </c>
      <c r="N33" s="1">
        <v>225.874</v>
      </c>
    </row>
  </sheetData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 All Data</vt:lpstr>
      <vt:lpstr>Performance Median</vt:lpstr>
      <vt:lpstr>Sheet6</vt:lpstr>
      <vt:lpstr>Performance1</vt:lpstr>
      <vt:lpstr>Memory All Data</vt:lpstr>
      <vt:lpstr>Memory Min Max</vt:lpstr>
      <vt:lpstr>Sheet2</vt:lpstr>
      <vt:lpstr>Performance</vt:lpstr>
      <vt:lpstr>GC</vt:lpstr>
      <vt:lpstr>Memory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2021-06-13T17:14:14Z</dcterms:created>
  <dcterms:modified xsi:type="dcterms:W3CDTF">2021-06-18T04:13:46Z</dcterms:modified>
</cp:coreProperties>
</file>