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khil\Desktop\CC_PA1\"/>
    </mc:Choice>
  </mc:AlternateContent>
  <bookViews>
    <workbookView xWindow="0" yWindow="0" windowWidth="28800" windowHeight="12330" activeTab="3"/>
  </bookViews>
  <sheets>
    <sheet name="10Min_Exp" sheetId="1" r:id="rId1"/>
    <sheet name="CPU" sheetId="2" r:id="rId2"/>
    <sheet name="Memory_Throughput" sheetId="3" r:id="rId3"/>
    <sheet name="Disk_Throughput" sheetId="4" r:id="rId4"/>
    <sheet name="Memory_Latency" sheetId="5" r:id="rId5"/>
    <sheet name="Disk_Latency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5" i="4" l="1"/>
  <c r="I85" i="4"/>
  <c r="J85" i="4"/>
  <c r="G85" i="4"/>
  <c r="E79" i="4"/>
  <c r="D79" i="4"/>
  <c r="L25" i="5" l="1"/>
  <c r="K25" i="5"/>
  <c r="L24" i="5"/>
  <c r="K24" i="5"/>
  <c r="B79" i="4" l="1"/>
  <c r="C79" i="4" l="1"/>
  <c r="B23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2" i="1"/>
</calcChain>
</file>

<file path=xl/sharedStrings.xml><?xml version="1.0" encoding="utf-8"?>
<sst xmlns="http://schemas.openxmlformats.org/spreadsheetml/2006/main" count="164" uniqueCount="32">
  <si>
    <t>GFLOP</t>
  </si>
  <si>
    <t>FLOP</t>
  </si>
  <si>
    <t>IOP</t>
  </si>
  <si>
    <t>GIOP</t>
  </si>
  <si>
    <t>Sequential</t>
  </si>
  <si>
    <t>1 Byte</t>
  </si>
  <si>
    <t>1 KB</t>
  </si>
  <si>
    <t>1 MB</t>
  </si>
  <si>
    <t>Write</t>
  </si>
  <si>
    <t>Random</t>
  </si>
  <si>
    <t>Read</t>
  </si>
  <si>
    <t>Read + Write</t>
  </si>
  <si>
    <t>avg</t>
  </si>
  <si>
    <t>Linpack values</t>
  </si>
  <si>
    <t>Avg</t>
  </si>
  <si>
    <t>linpack</t>
  </si>
  <si>
    <t>MyApp</t>
  </si>
  <si>
    <t>1 Thread</t>
  </si>
  <si>
    <t>2 Threads</t>
  </si>
  <si>
    <t>1Thread</t>
  </si>
  <si>
    <t>Thread 1</t>
  </si>
  <si>
    <t>Thread 2</t>
  </si>
  <si>
    <t>read</t>
  </si>
  <si>
    <t>1024 size data</t>
  </si>
  <si>
    <t>Iozone</t>
  </si>
  <si>
    <t>Theoretical</t>
  </si>
  <si>
    <t>Block Size</t>
  </si>
  <si>
    <t>Stream</t>
  </si>
  <si>
    <t>Myapp</t>
  </si>
  <si>
    <t>MB/s</t>
  </si>
  <si>
    <t>Random Write</t>
  </si>
  <si>
    <t>Random 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</si>
</sst>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Alignmen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'10Min_Exp'!$B$1</c:f>
              <c:strCache>
                <c:ptCount val="1"/>
                <c:pt idx="0">
                  <c:v>GFLOP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'10Min_Exp'!$B$2:$B$598</c:f>
              <c:numCache>
                <c:formatCode>General</c:formatCode>
                <c:ptCount val="597"/>
                <c:pt idx="0">
                  <c:v>9.7405889000000005</c:v>
                </c:pt>
                <c:pt idx="1">
                  <c:v>15.754367439999999</c:v>
                </c:pt>
                <c:pt idx="2">
                  <c:v>11.81374072</c:v>
                </c:pt>
                <c:pt idx="3">
                  <c:v>19.613749479999999</c:v>
                </c:pt>
                <c:pt idx="4">
                  <c:v>15.723797579999999</c:v>
                </c:pt>
                <c:pt idx="5">
                  <c:v>15.78247644</c:v>
                </c:pt>
                <c:pt idx="6">
                  <c:v>15.675668999999999</c:v>
                </c:pt>
                <c:pt idx="7">
                  <c:v>23.403797600000001</c:v>
                </c:pt>
                <c:pt idx="8">
                  <c:v>25.3706122</c:v>
                </c:pt>
                <c:pt idx="9">
                  <c:v>33.259421279999998</c:v>
                </c:pt>
                <c:pt idx="10">
                  <c:v>19.63354344</c:v>
                </c:pt>
                <c:pt idx="11">
                  <c:v>25.59607634</c:v>
                </c:pt>
                <c:pt idx="12">
                  <c:v>9.8951429599999994</c:v>
                </c:pt>
                <c:pt idx="13">
                  <c:v>15.9314275</c:v>
                </c:pt>
                <c:pt idx="14">
                  <c:v>23.885807020000001</c:v>
                </c:pt>
                <c:pt idx="15">
                  <c:v>17.778530440000001</c:v>
                </c:pt>
                <c:pt idx="16">
                  <c:v>23.639581580000002</c:v>
                </c:pt>
                <c:pt idx="17">
                  <c:v>19.63542206</c:v>
                </c:pt>
                <c:pt idx="18">
                  <c:v>23.54180186</c:v>
                </c:pt>
                <c:pt idx="19">
                  <c:v>17.69768972</c:v>
                </c:pt>
                <c:pt idx="20">
                  <c:v>17.83070472</c:v>
                </c:pt>
                <c:pt idx="21">
                  <c:v>23.844785300000002</c:v>
                </c:pt>
                <c:pt idx="22">
                  <c:v>15.864058200000001</c:v>
                </c:pt>
                <c:pt idx="23">
                  <c:v>13.740757</c:v>
                </c:pt>
                <c:pt idx="24">
                  <c:v>21.689040420000001</c:v>
                </c:pt>
                <c:pt idx="25">
                  <c:v>23.729770599999998</c:v>
                </c:pt>
                <c:pt idx="26">
                  <c:v>23.593031580000002</c:v>
                </c:pt>
                <c:pt idx="27">
                  <c:v>31.336666879999999</c:v>
                </c:pt>
                <c:pt idx="28">
                  <c:v>21.447428760000001</c:v>
                </c:pt>
                <c:pt idx="29">
                  <c:v>27.370405259999998</c:v>
                </c:pt>
                <c:pt idx="30">
                  <c:v>15.733882660000001</c:v>
                </c:pt>
                <c:pt idx="31">
                  <c:v>11.86204038</c:v>
                </c:pt>
                <c:pt idx="32">
                  <c:v>13.8987157</c:v>
                </c:pt>
                <c:pt idx="33">
                  <c:v>11.89630374</c:v>
                </c:pt>
                <c:pt idx="34">
                  <c:v>17.831825240000001</c:v>
                </c:pt>
                <c:pt idx="35">
                  <c:v>21.698485940000001</c:v>
                </c:pt>
                <c:pt idx="36">
                  <c:v>27.676623960000001</c:v>
                </c:pt>
                <c:pt idx="37">
                  <c:v>27.689419600000001</c:v>
                </c:pt>
                <c:pt idx="38">
                  <c:v>35.547554959999999</c:v>
                </c:pt>
                <c:pt idx="39">
                  <c:v>27.52773968</c:v>
                </c:pt>
                <c:pt idx="40">
                  <c:v>35.29484446</c:v>
                </c:pt>
                <c:pt idx="41">
                  <c:v>11.67153996</c:v>
                </c:pt>
                <c:pt idx="42">
                  <c:v>13.63018404</c:v>
                </c:pt>
                <c:pt idx="43">
                  <c:v>15.7740578</c:v>
                </c:pt>
                <c:pt idx="44">
                  <c:v>23.747724659999999</c:v>
                </c:pt>
                <c:pt idx="45">
                  <c:v>27.760406419999999</c:v>
                </c:pt>
                <c:pt idx="46">
                  <c:v>29.70286192</c:v>
                </c:pt>
                <c:pt idx="47">
                  <c:v>37.479910439999998</c:v>
                </c:pt>
                <c:pt idx="48">
                  <c:v>31.546714999999999</c:v>
                </c:pt>
                <c:pt idx="49">
                  <c:v>25.657706619999999</c:v>
                </c:pt>
                <c:pt idx="50">
                  <c:v>29.6387632</c:v>
                </c:pt>
                <c:pt idx="51">
                  <c:v>37.541388859999998</c:v>
                </c:pt>
                <c:pt idx="52">
                  <c:v>45.352679379999998</c:v>
                </c:pt>
                <c:pt idx="53">
                  <c:v>44.522421719999997</c:v>
                </c:pt>
                <c:pt idx="54">
                  <c:v>27.328260419999999</c:v>
                </c:pt>
                <c:pt idx="55">
                  <c:v>30.05990426</c:v>
                </c:pt>
                <c:pt idx="56">
                  <c:v>20.847703320000001</c:v>
                </c:pt>
                <c:pt idx="57">
                  <c:v>24.625340139999999</c:v>
                </c:pt>
                <c:pt idx="58">
                  <c:v>28.37352156</c:v>
                </c:pt>
                <c:pt idx="59">
                  <c:v>17.246793879999998</c:v>
                </c:pt>
                <c:pt idx="60">
                  <c:v>22.928747640000001</c:v>
                </c:pt>
                <c:pt idx="61">
                  <c:v>28.62193852</c:v>
                </c:pt>
                <c:pt idx="62">
                  <c:v>36.280221599999997</c:v>
                </c:pt>
                <c:pt idx="63">
                  <c:v>22.84266852</c:v>
                </c:pt>
                <c:pt idx="64">
                  <c:v>30.548094379999998</c:v>
                </c:pt>
                <c:pt idx="65">
                  <c:v>19.12079632</c:v>
                </c:pt>
                <c:pt idx="66">
                  <c:v>24.838313899999999</c:v>
                </c:pt>
                <c:pt idx="67">
                  <c:v>19.14089324</c:v>
                </c:pt>
                <c:pt idx="68">
                  <c:v>13.496808379999999</c:v>
                </c:pt>
                <c:pt idx="69">
                  <c:v>15.343323379999999</c:v>
                </c:pt>
                <c:pt idx="70">
                  <c:v>17.242436080000001</c:v>
                </c:pt>
                <c:pt idx="71">
                  <c:v>13.32815102</c:v>
                </c:pt>
                <c:pt idx="72">
                  <c:v>19.094337840000001</c:v>
                </c:pt>
                <c:pt idx="73">
                  <c:v>17.27543438</c:v>
                </c:pt>
                <c:pt idx="74">
                  <c:v>23.008985540000001</c:v>
                </c:pt>
                <c:pt idx="75">
                  <c:v>30.66350598</c:v>
                </c:pt>
                <c:pt idx="76">
                  <c:v>22.975438480000001</c:v>
                </c:pt>
                <c:pt idx="77">
                  <c:v>22.901234800000001</c:v>
                </c:pt>
                <c:pt idx="78">
                  <c:v>30.53062336</c:v>
                </c:pt>
                <c:pt idx="79">
                  <c:v>32.512068079999999</c:v>
                </c:pt>
                <c:pt idx="80">
                  <c:v>38.30309784</c:v>
                </c:pt>
                <c:pt idx="81">
                  <c:v>46.078411600000003</c:v>
                </c:pt>
                <c:pt idx="82">
                  <c:v>32.682511220000002</c:v>
                </c:pt>
                <c:pt idx="83">
                  <c:v>38.38693044</c:v>
                </c:pt>
                <c:pt idx="84">
                  <c:v>36.422816539999999</c:v>
                </c:pt>
                <c:pt idx="85">
                  <c:v>42.241940999999997</c:v>
                </c:pt>
                <c:pt idx="86">
                  <c:v>7.68522572</c:v>
                </c:pt>
                <c:pt idx="87">
                  <c:v>13.430303820000001</c:v>
                </c:pt>
                <c:pt idx="88">
                  <c:v>17.357692879999998</c:v>
                </c:pt>
                <c:pt idx="89">
                  <c:v>19.605216760000001</c:v>
                </c:pt>
                <c:pt idx="90">
                  <c:v>21.521598319999999</c:v>
                </c:pt>
                <c:pt idx="91">
                  <c:v>19.580620719999999</c:v>
                </c:pt>
                <c:pt idx="92">
                  <c:v>13.85609004</c:v>
                </c:pt>
                <c:pt idx="93">
                  <c:v>21.71245356</c:v>
                </c:pt>
                <c:pt idx="94">
                  <c:v>29.510337979999999</c:v>
                </c:pt>
                <c:pt idx="95">
                  <c:v>25.464699100000001</c:v>
                </c:pt>
                <c:pt idx="96">
                  <c:v>31.382450980000002</c:v>
                </c:pt>
                <c:pt idx="97">
                  <c:v>21.659733159999998</c:v>
                </c:pt>
                <c:pt idx="98">
                  <c:v>25.686699059999999</c:v>
                </c:pt>
                <c:pt idx="99">
                  <c:v>31.621471499999998</c:v>
                </c:pt>
                <c:pt idx="100">
                  <c:v>37.516776559999997</c:v>
                </c:pt>
                <c:pt idx="101">
                  <c:v>15.78681426</c:v>
                </c:pt>
                <c:pt idx="102">
                  <c:v>17.739643839999999</c:v>
                </c:pt>
                <c:pt idx="103">
                  <c:v>23.694658700000002</c:v>
                </c:pt>
                <c:pt idx="104">
                  <c:v>31.65537252</c:v>
                </c:pt>
                <c:pt idx="105">
                  <c:v>33.707130620000001</c:v>
                </c:pt>
                <c:pt idx="106">
                  <c:v>15.96982472</c:v>
                </c:pt>
                <c:pt idx="107">
                  <c:v>9.8990645599999993</c:v>
                </c:pt>
                <c:pt idx="108">
                  <c:v>15.918152900000001</c:v>
                </c:pt>
                <c:pt idx="109">
                  <c:v>13.994225800000001</c:v>
                </c:pt>
                <c:pt idx="110">
                  <c:v>21.900387439999999</c:v>
                </c:pt>
                <c:pt idx="111">
                  <c:v>23.812050280000001</c:v>
                </c:pt>
                <c:pt idx="112">
                  <c:v>29.803082199999999</c:v>
                </c:pt>
                <c:pt idx="113">
                  <c:v>4.2832795800000003</c:v>
                </c:pt>
                <c:pt idx="114">
                  <c:v>10.289631999999999</c:v>
                </c:pt>
                <c:pt idx="115">
                  <c:v>10.534444540000001</c:v>
                </c:pt>
                <c:pt idx="116">
                  <c:v>16.253355840000001</c:v>
                </c:pt>
                <c:pt idx="117">
                  <c:v>18.088470300000001</c:v>
                </c:pt>
                <c:pt idx="118">
                  <c:v>9.5560701600000009</c:v>
                </c:pt>
                <c:pt idx="119">
                  <c:v>11.449382999999999</c:v>
                </c:pt>
                <c:pt idx="120">
                  <c:v>9.4927623000000008</c:v>
                </c:pt>
                <c:pt idx="121">
                  <c:v>11.39230972</c:v>
                </c:pt>
                <c:pt idx="122">
                  <c:v>9.5388535999999995</c:v>
                </c:pt>
                <c:pt idx="123">
                  <c:v>15.256761940000001</c:v>
                </c:pt>
                <c:pt idx="124">
                  <c:v>19.105401359999998</c:v>
                </c:pt>
                <c:pt idx="125">
                  <c:v>19.120846920000002</c:v>
                </c:pt>
                <c:pt idx="126">
                  <c:v>22.991437579999999</c:v>
                </c:pt>
                <c:pt idx="127">
                  <c:v>23.001955500000001</c:v>
                </c:pt>
                <c:pt idx="128">
                  <c:v>17.36785802</c:v>
                </c:pt>
                <c:pt idx="129">
                  <c:v>25.058921720000001</c:v>
                </c:pt>
                <c:pt idx="130">
                  <c:v>32.825440120000003</c:v>
                </c:pt>
                <c:pt idx="131">
                  <c:v>34.806665299999999</c:v>
                </c:pt>
                <c:pt idx="132">
                  <c:v>17.31591654</c:v>
                </c:pt>
                <c:pt idx="133">
                  <c:v>19.170169959999999</c:v>
                </c:pt>
                <c:pt idx="134">
                  <c:v>15.30302622</c:v>
                </c:pt>
                <c:pt idx="135">
                  <c:v>15.37592976</c:v>
                </c:pt>
                <c:pt idx="136">
                  <c:v>11.538796079999999</c:v>
                </c:pt>
                <c:pt idx="137">
                  <c:v>15.312318599999999</c:v>
                </c:pt>
                <c:pt idx="138">
                  <c:v>21.171710340000001</c:v>
                </c:pt>
                <c:pt idx="139">
                  <c:v>15.410602600000001</c:v>
                </c:pt>
                <c:pt idx="140">
                  <c:v>13.612984559999999</c:v>
                </c:pt>
                <c:pt idx="141">
                  <c:v>19.467326239999998</c:v>
                </c:pt>
                <c:pt idx="142">
                  <c:v>27.210565760000001</c:v>
                </c:pt>
                <c:pt idx="143">
                  <c:v>15.50763152</c:v>
                </c:pt>
                <c:pt idx="144">
                  <c:v>11.58924624</c:v>
                </c:pt>
                <c:pt idx="145">
                  <c:v>17.323987219999999</c:v>
                </c:pt>
                <c:pt idx="146">
                  <c:v>19.214617059999998</c:v>
                </c:pt>
                <c:pt idx="147">
                  <c:v>25.1949805</c:v>
                </c:pt>
                <c:pt idx="148">
                  <c:v>33.130055220000003</c:v>
                </c:pt>
                <c:pt idx="149">
                  <c:v>37.17603424</c:v>
                </c:pt>
                <c:pt idx="150">
                  <c:v>31.10504624</c:v>
                </c:pt>
                <c:pt idx="151">
                  <c:v>25.163155580000002</c:v>
                </c:pt>
                <c:pt idx="152">
                  <c:v>19.29650732</c:v>
                </c:pt>
                <c:pt idx="153">
                  <c:v>13.59817616</c:v>
                </c:pt>
                <c:pt idx="154">
                  <c:v>19.416025099999999</c:v>
                </c:pt>
                <c:pt idx="155">
                  <c:v>21.25279716</c:v>
                </c:pt>
                <c:pt idx="156">
                  <c:v>23.196230759999999</c:v>
                </c:pt>
                <c:pt idx="157">
                  <c:v>23.216025380000001</c:v>
                </c:pt>
                <c:pt idx="158">
                  <c:v>31.10804736</c:v>
                </c:pt>
                <c:pt idx="159">
                  <c:v>35.063660480000003</c:v>
                </c:pt>
                <c:pt idx="160">
                  <c:v>17.62059562</c:v>
                </c:pt>
                <c:pt idx="161">
                  <c:v>25.552766040000002</c:v>
                </c:pt>
                <c:pt idx="162">
                  <c:v>13.726372720000001</c:v>
                </c:pt>
                <c:pt idx="163">
                  <c:v>21.501250779999999</c:v>
                </c:pt>
                <c:pt idx="164">
                  <c:v>11.67496822</c:v>
                </c:pt>
                <c:pt idx="165">
                  <c:v>9.8433075399999996</c:v>
                </c:pt>
                <c:pt idx="166">
                  <c:v>15.79022692</c:v>
                </c:pt>
                <c:pt idx="167">
                  <c:v>7.84527018</c:v>
                </c:pt>
                <c:pt idx="168">
                  <c:v>13.820319700000001</c:v>
                </c:pt>
                <c:pt idx="169">
                  <c:v>9.9854914400000006</c:v>
                </c:pt>
                <c:pt idx="170">
                  <c:v>15.93860634</c:v>
                </c:pt>
                <c:pt idx="171">
                  <c:v>23.877131899999998</c:v>
                </c:pt>
                <c:pt idx="172">
                  <c:v>23.757199119999999</c:v>
                </c:pt>
                <c:pt idx="173">
                  <c:v>17.793079819999999</c:v>
                </c:pt>
                <c:pt idx="174">
                  <c:v>17.42120276</c:v>
                </c:pt>
                <c:pt idx="175">
                  <c:v>25.24766872</c:v>
                </c:pt>
                <c:pt idx="176">
                  <c:v>29.189957639999999</c:v>
                </c:pt>
                <c:pt idx="177">
                  <c:v>34.926253799999998</c:v>
                </c:pt>
                <c:pt idx="178">
                  <c:v>42.600834820000003</c:v>
                </c:pt>
                <c:pt idx="179">
                  <c:v>39.83474176</c:v>
                </c:pt>
                <c:pt idx="180">
                  <c:v>30.497926419999999</c:v>
                </c:pt>
                <c:pt idx="181">
                  <c:v>36.434603979999999</c:v>
                </c:pt>
                <c:pt idx="182">
                  <c:v>38.41842982</c:v>
                </c:pt>
                <c:pt idx="183">
                  <c:v>11.915600420000001</c:v>
                </c:pt>
                <c:pt idx="184">
                  <c:v>13.834744499999999</c:v>
                </c:pt>
                <c:pt idx="185">
                  <c:v>21.714031940000002</c:v>
                </c:pt>
                <c:pt idx="186">
                  <c:v>25.684052319999999</c:v>
                </c:pt>
                <c:pt idx="187">
                  <c:v>25.641787399999998</c:v>
                </c:pt>
                <c:pt idx="188">
                  <c:v>33.561151780000003</c:v>
                </c:pt>
                <c:pt idx="189">
                  <c:v>35.300095159999998</c:v>
                </c:pt>
                <c:pt idx="190">
                  <c:v>15.63115956</c:v>
                </c:pt>
                <c:pt idx="191">
                  <c:v>11.672017200000001</c:v>
                </c:pt>
                <c:pt idx="192">
                  <c:v>19.554952660000001</c:v>
                </c:pt>
                <c:pt idx="193">
                  <c:v>27.517909700000001</c:v>
                </c:pt>
                <c:pt idx="194">
                  <c:v>21.635552780000001</c:v>
                </c:pt>
                <c:pt idx="195">
                  <c:v>27.53612824</c:v>
                </c:pt>
                <c:pt idx="196">
                  <c:v>33.470598899999999</c:v>
                </c:pt>
                <c:pt idx="197">
                  <c:v>21.551382780000001</c:v>
                </c:pt>
                <c:pt idx="198">
                  <c:v>29.442794540000001</c:v>
                </c:pt>
                <c:pt idx="199">
                  <c:v>7.9107041999999996</c:v>
                </c:pt>
                <c:pt idx="200">
                  <c:v>13.833663079999999</c:v>
                </c:pt>
                <c:pt idx="201">
                  <c:v>17.530747680000001</c:v>
                </c:pt>
                <c:pt idx="202">
                  <c:v>21.283818320000002</c:v>
                </c:pt>
                <c:pt idx="203">
                  <c:v>28.94434596</c:v>
                </c:pt>
                <c:pt idx="204">
                  <c:v>36.577640479999999</c:v>
                </c:pt>
                <c:pt idx="205">
                  <c:v>26.839331439999999</c:v>
                </c:pt>
                <c:pt idx="206">
                  <c:v>32.563279960000003</c:v>
                </c:pt>
                <c:pt idx="207">
                  <c:v>25.00078164</c:v>
                </c:pt>
                <c:pt idx="208">
                  <c:v>28.9695985</c:v>
                </c:pt>
                <c:pt idx="209">
                  <c:v>31.09928566</c:v>
                </c:pt>
                <c:pt idx="210">
                  <c:v>13.88293092</c:v>
                </c:pt>
                <c:pt idx="211">
                  <c:v>21.604645179999999</c:v>
                </c:pt>
                <c:pt idx="212">
                  <c:v>21.43136054</c:v>
                </c:pt>
                <c:pt idx="213">
                  <c:v>21.469510100000001</c:v>
                </c:pt>
                <c:pt idx="214">
                  <c:v>19.457721939999999</c:v>
                </c:pt>
                <c:pt idx="215">
                  <c:v>27.197083060000001</c:v>
                </c:pt>
                <c:pt idx="216">
                  <c:v>13.5739298</c:v>
                </c:pt>
                <c:pt idx="217">
                  <c:v>19.349296639999999</c:v>
                </c:pt>
                <c:pt idx="218">
                  <c:v>21.367344419999998</c:v>
                </c:pt>
                <c:pt idx="219">
                  <c:v>11.6005509</c:v>
                </c:pt>
                <c:pt idx="220">
                  <c:v>9.6827725400000002</c:v>
                </c:pt>
                <c:pt idx="221">
                  <c:v>11.95916188</c:v>
                </c:pt>
                <c:pt idx="222">
                  <c:v>19.88580992</c:v>
                </c:pt>
                <c:pt idx="223">
                  <c:v>23.78021854</c:v>
                </c:pt>
                <c:pt idx="224">
                  <c:v>31.635597279999999</c:v>
                </c:pt>
                <c:pt idx="225">
                  <c:v>35.431686939999999</c:v>
                </c:pt>
                <c:pt idx="226">
                  <c:v>29.402222259999998</c:v>
                </c:pt>
                <c:pt idx="227">
                  <c:v>37.23166586</c:v>
                </c:pt>
                <c:pt idx="228">
                  <c:v>44.974784460000002</c:v>
                </c:pt>
                <c:pt idx="229">
                  <c:v>46.901167860000001</c:v>
                </c:pt>
                <c:pt idx="230">
                  <c:v>35.205573739999998</c:v>
                </c:pt>
                <c:pt idx="231">
                  <c:v>21.48333736</c:v>
                </c:pt>
                <c:pt idx="232">
                  <c:v>27.242434979999999</c:v>
                </c:pt>
                <c:pt idx="233">
                  <c:v>32.393725259999997</c:v>
                </c:pt>
                <c:pt idx="234">
                  <c:v>34.985264739999998</c:v>
                </c:pt>
                <c:pt idx="235">
                  <c:v>33.979444860000001</c:v>
                </c:pt>
                <c:pt idx="236">
                  <c:v>41.823669240000001</c:v>
                </c:pt>
                <c:pt idx="237">
                  <c:v>43.679000940000002</c:v>
                </c:pt>
                <c:pt idx="238">
                  <c:v>43.567925860000003</c:v>
                </c:pt>
                <c:pt idx="239">
                  <c:v>38.198583800000002</c:v>
                </c:pt>
                <c:pt idx="240">
                  <c:v>15.4454271</c:v>
                </c:pt>
                <c:pt idx="241">
                  <c:v>21.301379520000001</c:v>
                </c:pt>
                <c:pt idx="242">
                  <c:v>15.38050642</c:v>
                </c:pt>
                <c:pt idx="243">
                  <c:v>22.969423920000001</c:v>
                </c:pt>
                <c:pt idx="244">
                  <c:v>30.681523720000001</c:v>
                </c:pt>
                <c:pt idx="245">
                  <c:v>26.8412997</c:v>
                </c:pt>
                <c:pt idx="246">
                  <c:v>24.922363919999999</c:v>
                </c:pt>
                <c:pt idx="247">
                  <c:v>32.675115920000003</c:v>
                </c:pt>
                <c:pt idx="248">
                  <c:v>21.140822100000001</c:v>
                </c:pt>
                <c:pt idx="249">
                  <c:v>23.119774540000002</c:v>
                </c:pt>
                <c:pt idx="250">
                  <c:v>30.961043879999998</c:v>
                </c:pt>
                <c:pt idx="251">
                  <c:v>38.914711519999997</c:v>
                </c:pt>
                <c:pt idx="252">
                  <c:v>21.586580739999999</c:v>
                </c:pt>
                <c:pt idx="253">
                  <c:v>29.569070279999998</c:v>
                </c:pt>
                <c:pt idx="254">
                  <c:v>37.409249279999997</c:v>
                </c:pt>
                <c:pt idx="255">
                  <c:v>45.291286839999998</c:v>
                </c:pt>
                <c:pt idx="256">
                  <c:v>23.72258652</c:v>
                </c:pt>
                <c:pt idx="257">
                  <c:v>31.70740778</c:v>
                </c:pt>
                <c:pt idx="258">
                  <c:v>27.730231459999999</c:v>
                </c:pt>
                <c:pt idx="259">
                  <c:v>23.672151159999999</c:v>
                </c:pt>
                <c:pt idx="260">
                  <c:v>13.70045414</c:v>
                </c:pt>
                <c:pt idx="261">
                  <c:v>13.60431078</c:v>
                </c:pt>
                <c:pt idx="262">
                  <c:v>13.591152960000001</c:v>
                </c:pt>
                <c:pt idx="263">
                  <c:v>15.709773220000001</c:v>
                </c:pt>
                <c:pt idx="264">
                  <c:v>15.938473780000001</c:v>
                </c:pt>
                <c:pt idx="265">
                  <c:v>11.93918116</c:v>
                </c:pt>
                <c:pt idx="266">
                  <c:v>9.8703139199999992</c:v>
                </c:pt>
                <c:pt idx="267">
                  <c:v>13.78299346</c:v>
                </c:pt>
                <c:pt idx="268">
                  <c:v>15.794702020000001</c:v>
                </c:pt>
                <c:pt idx="269">
                  <c:v>23.561533900000001</c:v>
                </c:pt>
                <c:pt idx="270">
                  <c:v>19.487191200000002</c:v>
                </c:pt>
                <c:pt idx="271">
                  <c:v>27.22042566</c:v>
                </c:pt>
                <c:pt idx="272">
                  <c:v>23.207068799999998</c:v>
                </c:pt>
                <c:pt idx="273">
                  <c:v>30.903224659999999</c:v>
                </c:pt>
                <c:pt idx="274">
                  <c:v>26.960654439999999</c:v>
                </c:pt>
                <c:pt idx="275">
                  <c:v>21.21173744</c:v>
                </c:pt>
                <c:pt idx="276">
                  <c:v>23.12890556</c:v>
                </c:pt>
                <c:pt idx="277">
                  <c:v>17.529178940000001</c:v>
                </c:pt>
                <c:pt idx="278">
                  <c:v>9.8374976200000006</c:v>
                </c:pt>
                <c:pt idx="279">
                  <c:v>15.764705380000001</c:v>
                </c:pt>
                <c:pt idx="280">
                  <c:v>19.699069739999999</c:v>
                </c:pt>
                <c:pt idx="281">
                  <c:v>23.556801320000002</c:v>
                </c:pt>
                <c:pt idx="282">
                  <c:v>27.461573399999999</c:v>
                </c:pt>
                <c:pt idx="283">
                  <c:v>35.378905000000003</c:v>
                </c:pt>
                <c:pt idx="284">
                  <c:v>43.283534320000001</c:v>
                </c:pt>
                <c:pt idx="285">
                  <c:v>45.227697380000002</c:v>
                </c:pt>
                <c:pt idx="286">
                  <c:v>17.893284420000001</c:v>
                </c:pt>
                <c:pt idx="287">
                  <c:v>19.735353700000001</c:v>
                </c:pt>
                <c:pt idx="288">
                  <c:v>13.84753448</c:v>
                </c:pt>
                <c:pt idx="289">
                  <c:v>13.752947819999999</c:v>
                </c:pt>
                <c:pt idx="290">
                  <c:v>15.89872572</c:v>
                </c:pt>
                <c:pt idx="291">
                  <c:v>23.733370820000001</c:v>
                </c:pt>
                <c:pt idx="292">
                  <c:v>17.528524539999999</c:v>
                </c:pt>
                <c:pt idx="293">
                  <c:v>21.70114474</c:v>
                </c:pt>
                <c:pt idx="294">
                  <c:v>29.501917200000001</c:v>
                </c:pt>
                <c:pt idx="295">
                  <c:v>12.794282279999999</c:v>
                </c:pt>
                <c:pt idx="296">
                  <c:v>20.402791700000002</c:v>
                </c:pt>
                <c:pt idx="297">
                  <c:v>19.184410400000001</c:v>
                </c:pt>
                <c:pt idx="298">
                  <c:v>21.0804869</c:v>
                </c:pt>
                <c:pt idx="299">
                  <c:v>21.037947880000001</c:v>
                </c:pt>
                <c:pt idx="300">
                  <c:v>19.250424200000001</c:v>
                </c:pt>
                <c:pt idx="301">
                  <c:v>19.349466840000002</c:v>
                </c:pt>
                <c:pt idx="302">
                  <c:v>17.42096484</c:v>
                </c:pt>
                <c:pt idx="303">
                  <c:v>15.36313868</c:v>
                </c:pt>
                <c:pt idx="304">
                  <c:v>21.195377300000001</c:v>
                </c:pt>
                <c:pt idx="305">
                  <c:v>23.025446599999999</c:v>
                </c:pt>
                <c:pt idx="306">
                  <c:v>21.26408382</c:v>
                </c:pt>
                <c:pt idx="307">
                  <c:v>21.1822515</c:v>
                </c:pt>
                <c:pt idx="308">
                  <c:v>28.901364180000002</c:v>
                </c:pt>
                <c:pt idx="309">
                  <c:v>21.166781319999998</c:v>
                </c:pt>
                <c:pt idx="310">
                  <c:v>15.32695198</c:v>
                </c:pt>
                <c:pt idx="311">
                  <c:v>17.313937360000001</c:v>
                </c:pt>
                <c:pt idx="312">
                  <c:v>23.177842179999999</c:v>
                </c:pt>
                <c:pt idx="313">
                  <c:v>25.149090180000002</c:v>
                </c:pt>
                <c:pt idx="314">
                  <c:v>9.7121347199999999</c:v>
                </c:pt>
                <c:pt idx="315">
                  <c:v>13.551753039999999</c:v>
                </c:pt>
                <c:pt idx="316">
                  <c:v>19.323092200000001</c:v>
                </c:pt>
                <c:pt idx="317">
                  <c:v>13.45863316</c:v>
                </c:pt>
                <c:pt idx="318">
                  <c:v>21.264591299999999</c:v>
                </c:pt>
                <c:pt idx="319">
                  <c:v>17.399793160000002</c:v>
                </c:pt>
                <c:pt idx="320">
                  <c:v>11.618567840000001</c:v>
                </c:pt>
                <c:pt idx="321">
                  <c:v>11.600725499999999</c:v>
                </c:pt>
                <c:pt idx="322">
                  <c:v>17.465162620000001</c:v>
                </c:pt>
                <c:pt idx="323">
                  <c:v>21.33500914</c:v>
                </c:pt>
                <c:pt idx="324">
                  <c:v>19.329559400000001</c:v>
                </c:pt>
                <c:pt idx="325">
                  <c:v>15.42693094</c:v>
                </c:pt>
                <c:pt idx="326">
                  <c:v>15.31486804</c:v>
                </c:pt>
                <c:pt idx="327">
                  <c:v>9.5900434800000003</c:v>
                </c:pt>
                <c:pt idx="328">
                  <c:v>11.618255420000001</c:v>
                </c:pt>
                <c:pt idx="329">
                  <c:v>15.552021</c:v>
                </c:pt>
                <c:pt idx="330">
                  <c:v>17.600138059999999</c:v>
                </c:pt>
                <c:pt idx="331">
                  <c:v>23.451963639999999</c:v>
                </c:pt>
                <c:pt idx="332">
                  <c:v>9.7659486799999993</c:v>
                </c:pt>
                <c:pt idx="333">
                  <c:v>15.68332472</c:v>
                </c:pt>
                <c:pt idx="334">
                  <c:v>23.503978119999999</c:v>
                </c:pt>
                <c:pt idx="335">
                  <c:v>13.776167340000001</c:v>
                </c:pt>
                <c:pt idx="336">
                  <c:v>11.81355954</c:v>
                </c:pt>
                <c:pt idx="337">
                  <c:v>15.804637059999999</c:v>
                </c:pt>
                <c:pt idx="338">
                  <c:v>13.843936360000001</c:v>
                </c:pt>
                <c:pt idx="339">
                  <c:v>13.94090748</c:v>
                </c:pt>
                <c:pt idx="340">
                  <c:v>13.940580260000001</c:v>
                </c:pt>
                <c:pt idx="341">
                  <c:v>11.9695026</c:v>
                </c:pt>
                <c:pt idx="342">
                  <c:v>16.0404242</c:v>
                </c:pt>
                <c:pt idx="343">
                  <c:v>23.966819839999999</c:v>
                </c:pt>
                <c:pt idx="344">
                  <c:v>19.87403866</c:v>
                </c:pt>
                <c:pt idx="345">
                  <c:v>15.77247296</c:v>
                </c:pt>
                <c:pt idx="346">
                  <c:v>19.604144080000001</c:v>
                </c:pt>
                <c:pt idx="347">
                  <c:v>17.453122239999999</c:v>
                </c:pt>
                <c:pt idx="348">
                  <c:v>19.328180700000001</c:v>
                </c:pt>
                <c:pt idx="349">
                  <c:v>25.106568039999999</c:v>
                </c:pt>
                <c:pt idx="350">
                  <c:v>15.467622739999999</c:v>
                </c:pt>
                <c:pt idx="351">
                  <c:v>23.198704859999999</c:v>
                </c:pt>
                <c:pt idx="352">
                  <c:v>18.384472120000002</c:v>
                </c:pt>
                <c:pt idx="353">
                  <c:v>16.56548746</c:v>
                </c:pt>
                <c:pt idx="354">
                  <c:v>8.7149773400000008</c:v>
                </c:pt>
                <c:pt idx="355">
                  <c:v>14.492248</c:v>
                </c:pt>
                <c:pt idx="356">
                  <c:v>15.405699179999999</c:v>
                </c:pt>
                <c:pt idx="357">
                  <c:v>13.433636379999999</c:v>
                </c:pt>
                <c:pt idx="358">
                  <c:v>21.028097720000002</c:v>
                </c:pt>
                <c:pt idx="359">
                  <c:v>21.056579639999999</c:v>
                </c:pt>
                <c:pt idx="360">
                  <c:v>26.843195439999999</c:v>
                </c:pt>
                <c:pt idx="361">
                  <c:v>34.512392480000003</c:v>
                </c:pt>
                <c:pt idx="362">
                  <c:v>17.316973239999999</c:v>
                </c:pt>
                <c:pt idx="363">
                  <c:v>11.556674859999999</c:v>
                </c:pt>
                <c:pt idx="364">
                  <c:v>19.21606972</c:v>
                </c:pt>
                <c:pt idx="365">
                  <c:v>21.164678980000001</c:v>
                </c:pt>
                <c:pt idx="366">
                  <c:v>21.07327682</c:v>
                </c:pt>
                <c:pt idx="367">
                  <c:v>28.73087876</c:v>
                </c:pt>
                <c:pt idx="368">
                  <c:v>30.667023400000001</c:v>
                </c:pt>
                <c:pt idx="369">
                  <c:v>7.6617502599999998</c:v>
                </c:pt>
                <c:pt idx="370">
                  <c:v>11.403229700000001</c:v>
                </c:pt>
                <c:pt idx="371">
                  <c:v>17.11868316</c:v>
                </c:pt>
                <c:pt idx="372">
                  <c:v>19.044282200000001</c:v>
                </c:pt>
                <c:pt idx="373">
                  <c:v>24.77431996</c:v>
                </c:pt>
                <c:pt idx="374">
                  <c:v>24.719203920000002</c:v>
                </c:pt>
                <c:pt idx="375">
                  <c:v>21.007357540000001</c:v>
                </c:pt>
                <c:pt idx="376">
                  <c:v>19.244534000000002</c:v>
                </c:pt>
                <c:pt idx="377">
                  <c:v>23.154123680000001</c:v>
                </c:pt>
                <c:pt idx="378">
                  <c:v>25.151120679999998</c:v>
                </c:pt>
                <c:pt idx="379">
                  <c:v>19.35678536</c:v>
                </c:pt>
                <c:pt idx="380">
                  <c:v>21.125335639999999</c:v>
                </c:pt>
                <c:pt idx="381">
                  <c:v>28.799523780000001</c:v>
                </c:pt>
                <c:pt idx="382">
                  <c:v>26.926742959999999</c:v>
                </c:pt>
                <c:pt idx="383">
                  <c:v>17.26934236</c:v>
                </c:pt>
                <c:pt idx="384">
                  <c:v>19.089653640000002</c:v>
                </c:pt>
                <c:pt idx="385">
                  <c:v>22.991219999999998</c:v>
                </c:pt>
                <c:pt idx="386">
                  <c:v>30.934407759999999</c:v>
                </c:pt>
                <c:pt idx="387">
                  <c:v>29.245374179999999</c:v>
                </c:pt>
                <c:pt idx="388">
                  <c:v>29.242838559999999</c:v>
                </c:pt>
                <c:pt idx="389">
                  <c:v>35.313901960000003</c:v>
                </c:pt>
                <c:pt idx="390">
                  <c:v>31.272691399999999</c:v>
                </c:pt>
                <c:pt idx="391">
                  <c:v>39.188489920000002</c:v>
                </c:pt>
                <c:pt idx="392">
                  <c:v>43.101955799999999</c:v>
                </c:pt>
                <c:pt idx="393">
                  <c:v>35.164738759999999</c:v>
                </c:pt>
                <c:pt idx="394">
                  <c:v>41.109621300000001</c:v>
                </c:pt>
                <c:pt idx="395">
                  <c:v>9.8706616999999994</c:v>
                </c:pt>
                <c:pt idx="396">
                  <c:v>15.816049700000001</c:v>
                </c:pt>
                <c:pt idx="397">
                  <c:v>15.64000266</c:v>
                </c:pt>
                <c:pt idx="398">
                  <c:v>11.52377336</c:v>
                </c:pt>
                <c:pt idx="399">
                  <c:v>13.52143912</c:v>
                </c:pt>
                <c:pt idx="400">
                  <c:v>21.223675620000002</c:v>
                </c:pt>
                <c:pt idx="401">
                  <c:v>17.483771999999998</c:v>
                </c:pt>
                <c:pt idx="402">
                  <c:v>15.59904822</c:v>
                </c:pt>
                <c:pt idx="403">
                  <c:v>19.43662604</c:v>
                </c:pt>
                <c:pt idx="404">
                  <c:v>23.22040028</c:v>
                </c:pt>
                <c:pt idx="405">
                  <c:v>27.015257739999999</c:v>
                </c:pt>
                <c:pt idx="406">
                  <c:v>32.768400200000002</c:v>
                </c:pt>
                <c:pt idx="407">
                  <c:v>24.91743614</c:v>
                </c:pt>
                <c:pt idx="408">
                  <c:v>28.90766112</c:v>
                </c:pt>
                <c:pt idx="409">
                  <c:v>34.860775439999998</c:v>
                </c:pt>
                <c:pt idx="410">
                  <c:v>40.756938400000003</c:v>
                </c:pt>
                <c:pt idx="411">
                  <c:v>23.258190760000002</c:v>
                </c:pt>
                <c:pt idx="412">
                  <c:v>26.547602820000002</c:v>
                </c:pt>
                <c:pt idx="413">
                  <c:v>14.795026760000001</c:v>
                </c:pt>
                <c:pt idx="414">
                  <c:v>22.605525119999999</c:v>
                </c:pt>
                <c:pt idx="415">
                  <c:v>23.251496920000001</c:v>
                </c:pt>
                <c:pt idx="416">
                  <c:v>16.372575619999999</c:v>
                </c:pt>
                <c:pt idx="417">
                  <c:v>22.151337300000002</c:v>
                </c:pt>
                <c:pt idx="418">
                  <c:v>15.549368640000001</c:v>
                </c:pt>
                <c:pt idx="419">
                  <c:v>19.351089120000001</c:v>
                </c:pt>
                <c:pt idx="420">
                  <c:v>25.1577527</c:v>
                </c:pt>
                <c:pt idx="421">
                  <c:v>23.138292499999999</c:v>
                </c:pt>
                <c:pt idx="422">
                  <c:v>25.031621900000001</c:v>
                </c:pt>
                <c:pt idx="423">
                  <c:v>23.135657739999999</c:v>
                </c:pt>
                <c:pt idx="424">
                  <c:v>30.864351880000001</c:v>
                </c:pt>
                <c:pt idx="425">
                  <c:v>15.496955939999999</c:v>
                </c:pt>
                <c:pt idx="426">
                  <c:v>21.34587338</c:v>
                </c:pt>
                <c:pt idx="427">
                  <c:v>27.21882158</c:v>
                </c:pt>
                <c:pt idx="428">
                  <c:v>25.36122834</c:v>
                </c:pt>
                <c:pt idx="429">
                  <c:v>17.564613520000002</c:v>
                </c:pt>
                <c:pt idx="430">
                  <c:v>25.570095299999998</c:v>
                </c:pt>
                <c:pt idx="431">
                  <c:v>33.47972824</c:v>
                </c:pt>
                <c:pt idx="432">
                  <c:v>13.89337864</c:v>
                </c:pt>
                <c:pt idx="433">
                  <c:v>9.9393117600000007</c:v>
                </c:pt>
                <c:pt idx="434">
                  <c:v>13.87027672</c:v>
                </c:pt>
                <c:pt idx="435">
                  <c:v>13.697527539999999</c:v>
                </c:pt>
                <c:pt idx="436">
                  <c:v>15.53062722</c:v>
                </c:pt>
                <c:pt idx="437">
                  <c:v>23.259860020000001</c:v>
                </c:pt>
                <c:pt idx="438">
                  <c:v>21.5609173</c:v>
                </c:pt>
                <c:pt idx="439">
                  <c:v>29.51501472</c:v>
                </c:pt>
                <c:pt idx="440">
                  <c:v>21.73943002</c:v>
                </c:pt>
                <c:pt idx="441">
                  <c:v>27.644671259999999</c:v>
                </c:pt>
                <c:pt idx="442">
                  <c:v>35.691425260000003</c:v>
                </c:pt>
                <c:pt idx="443">
                  <c:v>27.726966239999999</c:v>
                </c:pt>
                <c:pt idx="444">
                  <c:v>9.9217888799999994</c:v>
                </c:pt>
                <c:pt idx="445">
                  <c:v>13.78030502</c:v>
                </c:pt>
                <c:pt idx="446">
                  <c:v>11.739162</c:v>
                </c:pt>
                <c:pt idx="447">
                  <c:v>13.76772304</c:v>
                </c:pt>
                <c:pt idx="448">
                  <c:v>21.64023478</c:v>
                </c:pt>
                <c:pt idx="449">
                  <c:v>21.678406679999998</c:v>
                </c:pt>
                <c:pt idx="450">
                  <c:v>29.529788140000001</c:v>
                </c:pt>
                <c:pt idx="451">
                  <c:v>29.618627700000001</c:v>
                </c:pt>
                <c:pt idx="452">
                  <c:v>35.663791500000002</c:v>
                </c:pt>
                <c:pt idx="453">
                  <c:v>29.859961139999999</c:v>
                </c:pt>
                <c:pt idx="454">
                  <c:v>19.912194499999998</c:v>
                </c:pt>
                <c:pt idx="455">
                  <c:v>23.823194139999998</c:v>
                </c:pt>
                <c:pt idx="456">
                  <c:v>31.713369520000001</c:v>
                </c:pt>
                <c:pt idx="457">
                  <c:v>39.590790200000001</c:v>
                </c:pt>
                <c:pt idx="458">
                  <c:v>29.655648639999999</c:v>
                </c:pt>
                <c:pt idx="459">
                  <c:v>25.660407320000001</c:v>
                </c:pt>
                <c:pt idx="460">
                  <c:v>31.68465256</c:v>
                </c:pt>
                <c:pt idx="461">
                  <c:v>39.739374380000001</c:v>
                </c:pt>
                <c:pt idx="462">
                  <c:v>47.709126259999998</c:v>
                </c:pt>
                <c:pt idx="463">
                  <c:v>55.675915940000003</c:v>
                </c:pt>
                <c:pt idx="464">
                  <c:v>37.841211540000003</c:v>
                </c:pt>
                <c:pt idx="465">
                  <c:v>31.791941080000001</c:v>
                </c:pt>
                <c:pt idx="466">
                  <c:v>39.815489700000001</c:v>
                </c:pt>
                <c:pt idx="467">
                  <c:v>41.805644620000002</c:v>
                </c:pt>
                <c:pt idx="468">
                  <c:v>49.648465119999997</c:v>
                </c:pt>
                <c:pt idx="469">
                  <c:v>49.361635020000001</c:v>
                </c:pt>
                <c:pt idx="470">
                  <c:v>55.420193959999999</c:v>
                </c:pt>
                <c:pt idx="471">
                  <c:v>49.251048240000003</c:v>
                </c:pt>
                <c:pt idx="472">
                  <c:v>14.887896919999999</c:v>
                </c:pt>
                <c:pt idx="473">
                  <c:v>22.34760082</c:v>
                </c:pt>
                <c:pt idx="474">
                  <c:v>27.557807700000001</c:v>
                </c:pt>
                <c:pt idx="475">
                  <c:v>16.354881599999999</c:v>
                </c:pt>
                <c:pt idx="476">
                  <c:v>23.983583379999999</c:v>
                </c:pt>
                <c:pt idx="477">
                  <c:v>21.272970900000001</c:v>
                </c:pt>
                <c:pt idx="478">
                  <c:v>17.472305540000001</c:v>
                </c:pt>
                <c:pt idx="479">
                  <c:v>11.6335657</c:v>
                </c:pt>
                <c:pt idx="480">
                  <c:v>15.48886742</c:v>
                </c:pt>
                <c:pt idx="481">
                  <c:v>15.50110248</c:v>
                </c:pt>
                <c:pt idx="482">
                  <c:v>21.331782279999999</c:v>
                </c:pt>
                <c:pt idx="483">
                  <c:v>23.211956279999999</c:v>
                </c:pt>
                <c:pt idx="484">
                  <c:v>15.440442259999999</c:v>
                </c:pt>
                <c:pt idx="485">
                  <c:v>17.413482940000002</c:v>
                </c:pt>
                <c:pt idx="486">
                  <c:v>19.300395340000001</c:v>
                </c:pt>
                <c:pt idx="487">
                  <c:v>23.160992579999998</c:v>
                </c:pt>
                <c:pt idx="488">
                  <c:v>28.9085666</c:v>
                </c:pt>
                <c:pt idx="489">
                  <c:v>23.221160640000001</c:v>
                </c:pt>
                <c:pt idx="490">
                  <c:v>28.945493320000001</c:v>
                </c:pt>
                <c:pt idx="491">
                  <c:v>36.718970859999999</c:v>
                </c:pt>
                <c:pt idx="492">
                  <c:v>38.691385920000002</c:v>
                </c:pt>
                <c:pt idx="493">
                  <c:v>44.491575040000001</c:v>
                </c:pt>
                <c:pt idx="494">
                  <c:v>44.447198280000002</c:v>
                </c:pt>
                <c:pt idx="495">
                  <c:v>23.322792239999998</c:v>
                </c:pt>
                <c:pt idx="496">
                  <c:v>23.361282119999998</c:v>
                </c:pt>
                <c:pt idx="497">
                  <c:v>27.213717339999999</c:v>
                </c:pt>
                <c:pt idx="498">
                  <c:v>35.107071519999998</c:v>
                </c:pt>
                <c:pt idx="499">
                  <c:v>11.85730832</c:v>
                </c:pt>
                <c:pt idx="500">
                  <c:v>17.624992200000001</c:v>
                </c:pt>
                <c:pt idx="501">
                  <c:v>21.45617154</c:v>
                </c:pt>
                <c:pt idx="502">
                  <c:v>29.326991339999999</c:v>
                </c:pt>
                <c:pt idx="503">
                  <c:v>37.093505180000001</c:v>
                </c:pt>
                <c:pt idx="504">
                  <c:v>35.247136580000003</c:v>
                </c:pt>
                <c:pt idx="505">
                  <c:v>25.633021280000001</c:v>
                </c:pt>
                <c:pt idx="506">
                  <c:v>33.6060941</c:v>
                </c:pt>
                <c:pt idx="507">
                  <c:v>41.54828096</c:v>
                </c:pt>
                <c:pt idx="508">
                  <c:v>33.803616580000003</c:v>
                </c:pt>
                <c:pt idx="509">
                  <c:v>17.897295400000001</c:v>
                </c:pt>
                <c:pt idx="510">
                  <c:v>19.98892446</c:v>
                </c:pt>
                <c:pt idx="511">
                  <c:v>25.97856758</c:v>
                </c:pt>
                <c:pt idx="512">
                  <c:v>27.99058136</c:v>
                </c:pt>
                <c:pt idx="513">
                  <c:v>30.031613780000001</c:v>
                </c:pt>
                <c:pt idx="514">
                  <c:v>18.119680259999999</c:v>
                </c:pt>
                <c:pt idx="515">
                  <c:v>16.057386699999999</c:v>
                </c:pt>
                <c:pt idx="516">
                  <c:v>20.02303964</c:v>
                </c:pt>
                <c:pt idx="517">
                  <c:v>24.009207459999999</c:v>
                </c:pt>
                <c:pt idx="518">
                  <c:v>19.851987579999999</c:v>
                </c:pt>
                <c:pt idx="519">
                  <c:v>25.836292419999999</c:v>
                </c:pt>
                <c:pt idx="520">
                  <c:v>25.781026659999998</c:v>
                </c:pt>
                <c:pt idx="521">
                  <c:v>25.82637656</c:v>
                </c:pt>
                <c:pt idx="522">
                  <c:v>15.93728516</c:v>
                </c:pt>
                <c:pt idx="523">
                  <c:v>23.891102419999999</c:v>
                </c:pt>
                <c:pt idx="524">
                  <c:v>23.905884799999999</c:v>
                </c:pt>
                <c:pt idx="525">
                  <c:v>19.930505700000001</c:v>
                </c:pt>
                <c:pt idx="526">
                  <c:v>11.95047308</c:v>
                </c:pt>
                <c:pt idx="527">
                  <c:v>15.9397582</c:v>
                </c:pt>
                <c:pt idx="528">
                  <c:v>23.91609206</c:v>
                </c:pt>
                <c:pt idx="529">
                  <c:v>11.90764918</c:v>
                </c:pt>
                <c:pt idx="530">
                  <c:v>15.765191659999999</c:v>
                </c:pt>
                <c:pt idx="531">
                  <c:v>7.62966152</c:v>
                </c:pt>
                <c:pt idx="532">
                  <c:v>9.3874911399999998</c:v>
                </c:pt>
                <c:pt idx="533">
                  <c:v>11.72813612</c:v>
                </c:pt>
                <c:pt idx="534">
                  <c:v>11.717293740000001</c:v>
                </c:pt>
                <c:pt idx="535">
                  <c:v>15.40889254</c:v>
                </c:pt>
                <c:pt idx="536">
                  <c:v>23.002440180000001</c:v>
                </c:pt>
                <c:pt idx="537">
                  <c:v>7.7123584200000002</c:v>
                </c:pt>
                <c:pt idx="538">
                  <c:v>11.560522560000001</c:v>
                </c:pt>
                <c:pt idx="539">
                  <c:v>11.568998300000001</c:v>
                </c:pt>
                <c:pt idx="540">
                  <c:v>17.3359661</c:v>
                </c:pt>
                <c:pt idx="541">
                  <c:v>23.18175866</c:v>
                </c:pt>
                <c:pt idx="542">
                  <c:v>7.6705528799999998</c:v>
                </c:pt>
                <c:pt idx="543">
                  <c:v>13.46849894</c:v>
                </c:pt>
                <c:pt idx="544">
                  <c:v>13.59977168</c:v>
                </c:pt>
                <c:pt idx="545">
                  <c:v>15.635850700000001</c:v>
                </c:pt>
                <c:pt idx="546">
                  <c:v>17.740564880000001</c:v>
                </c:pt>
                <c:pt idx="547">
                  <c:v>13.71573558</c:v>
                </c:pt>
                <c:pt idx="548">
                  <c:v>21.512027140000001</c:v>
                </c:pt>
                <c:pt idx="549">
                  <c:v>25.481463659999999</c:v>
                </c:pt>
                <c:pt idx="550">
                  <c:v>17.697585740000001</c:v>
                </c:pt>
                <c:pt idx="551">
                  <c:v>25.564598239999999</c:v>
                </c:pt>
                <c:pt idx="552">
                  <c:v>29.549086899999999</c:v>
                </c:pt>
                <c:pt idx="553">
                  <c:v>31.639681580000001</c:v>
                </c:pt>
                <c:pt idx="554">
                  <c:v>39.62174452</c:v>
                </c:pt>
                <c:pt idx="555">
                  <c:v>33.660374359999999</c:v>
                </c:pt>
                <c:pt idx="556">
                  <c:v>41.621886920000001</c:v>
                </c:pt>
                <c:pt idx="557">
                  <c:v>35.586597560000001</c:v>
                </c:pt>
                <c:pt idx="558">
                  <c:v>43.48636226</c:v>
                </c:pt>
                <c:pt idx="559">
                  <c:v>39.607447839999999</c:v>
                </c:pt>
                <c:pt idx="560">
                  <c:v>39.591416479999999</c:v>
                </c:pt>
                <c:pt idx="561">
                  <c:v>41.58796092</c:v>
                </c:pt>
                <c:pt idx="562">
                  <c:v>15.85160368</c:v>
                </c:pt>
                <c:pt idx="563">
                  <c:v>17.813430199999999</c:v>
                </c:pt>
                <c:pt idx="564">
                  <c:v>13.934950580000001</c:v>
                </c:pt>
                <c:pt idx="565">
                  <c:v>7.9182658999999997</c:v>
                </c:pt>
                <c:pt idx="566">
                  <c:v>13.84983358</c:v>
                </c:pt>
                <c:pt idx="567">
                  <c:v>13.996918000000001</c:v>
                </c:pt>
                <c:pt idx="568">
                  <c:v>15.886765499999999</c:v>
                </c:pt>
                <c:pt idx="569">
                  <c:v>23.881600379999998</c:v>
                </c:pt>
                <c:pt idx="570">
                  <c:v>11.92522516</c:v>
                </c:pt>
                <c:pt idx="571">
                  <c:v>19.72485996</c:v>
                </c:pt>
                <c:pt idx="572">
                  <c:v>11.71651954</c:v>
                </c:pt>
                <c:pt idx="573">
                  <c:v>7.7325031600000003</c:v>
                </c:pt>
                <c:pt idx="574">
                  <c:v>15.425109559999999</c:v>
                </c:pt>
                <c:pt idx="575">
                  <c:v>23.15457606</c:v>
                </c:pt>
                <c:pt idx="576">
                  <c:v>19.288961560000001</c:v>
                </c:pt>
                <c:pt idx="577">
                  <c:v>19.45713902</c:v>
                </c:pt>
                <c:pt idx="578">
                  <c:v>13.62758564</c:v>
                </c:pt>
                <c:pt idx="579">
                  <c:v>17.49870172</c:v>
                </c:pt>
                <c:pt idx="580">
                  <c:v>15.568353520000001</c:v>
                </c:pt>
                <c:pt idx="581">
                  <c:v>15.613699220000001</c:v>
                </c:pt>
                <c:pt idx="582">
                  <c:v>19.49623098</c:v>
                </c:pt>
                <c:pt idx="583">
                  <c:v>23.53616998</c:v>
                </c:pt>
                <c:pt idx="584">
                  <c:v>17.782777100000001</c:v>
                </c:pt>
                <c:pt idx="585">
                  <c:v>11.714298640000001</c:v>
                </c:pt>
                <c:pt idx="586">
                  <c:v>15.593409380000001</c:v>
                </c:pt>
                <c:pt idx="587">
                  <c:v>21.403142819999999</c:v>
                </c:pt>
                <c:pt idx="588">
                  <c:v>13.60530426</c:v>
                </c:pt>
                <c:pt idx="589">
                  <c:v>21.507905399999999</c:v>
                </c:pt>
                <c:pt idx="590">
                  <c:v>19.210218380000001</c:v>
                </c:pt>
                <c:pt idx="591">
                  <c:v>25.452386539999999</c:v>
                </c:pt>
                <c:pt idx="592">
                  <c:v>33.391315200000001</c:v>
                </c:pt>
                <c:pt idx="593">
                  <c:v>13.263661880000001</c:v>
                </c:pt>
                <c:pt idx="594">
                  <c:v>13.55140696</c:v>
                </c:pt>
                <c:pt idx="595">
                  <c:v>19.28276026</c:v>
                </c:pt>
                <c:pt idx="596">
                  <c:v>25.061080820000001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62-4BAA-9926-7FAC344F5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397488"/>
        <c:axId val="308393552"/>
      </c:lineChart>
      <c:catAx>
        <c:axId val="30839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93552"/>
        <c:crosses val="autoZero"/>
        <c:auto val="1"/>
        <c:lblAlgn val="ctr"/>
        <c:lblOffset val="100"/>
        <c:noMultiLvlLbl val="0"/>
      </c:catAx>
      <c:valAx>
        <c:axId val="30839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9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Stream</a:t>
            </a:r>
            <a:r>
              <a:rPr lang="en-US" baseline="0"/>
              <a:t> vs MyApp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Memory_Throughput!$C$43</c:f>
              <c:strCache>
                <c:ptCount val="1"/>
                <c:pt idx="0">
                  <c:v>Read + Write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Memory_Throughput!$B$44:$B$45</c:f>
              <c:strCache>
                <c:ptCount val="2"/>
                <c:pt idx="0">
                  <c:v>Stream</c:v>
                </c:pt>
                <c:pt idx="1">
                  <c:v>Myapp</c:v>
                </c:pt>
              </c:strCache>
            </c:strRef>
          </c:cat>
          <c:val>
            <c:numRef>
              <c:f>Memory_Throughput!$C$44:$C$45</c:f>
              <c:numCache>
                <c:formatCode>General</c:formatCode>
                <c:ptCount val="2"/>
                <c:pt idx="0">
                  <c:v>5548.2</c:v>
                </c:pt>
                <c:pt idx="1">
                  <c:v>3579.00198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7F-4A31-9121-F49BCBFA1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8897600"/>
        <c:axId val="408893664"/>
        <c:axId val="0"/>
      </c:bar3DChart>
      <c:catAx>
        <c:axId val="40889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893664"/>
        <c:crosses val="autoZero"/>
        <c:auto val="1"/>
        <c:lblAlgn val="ctr"/>
        <c:lblOffset val="100"/>
        <c:noMultiLvlLbl val="0"/>
      </c:catAx>
      <c:valAx>
        <c:axId val="40889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89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</a:t>
            </a:r>
            <a:r>
              <a:rPr lang="en-US" baseline="0"/>
              <a:t> Write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Disk_Throughput!$B$3</c:f>
              <c:strCache>
                <c:ptCount val="1"/>
                <c:pt idx="0">
                  <c:v>1 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Disk_Throughput!$A$4:$A$6</c:f>
              <c:strCache>
                <c:ptCount val="3"/>
                <c:pt idx="0">
                  <c:v>1 Byte</c:v>
                </c:pt>
                <c:pt idx="1">
                  <c:v>1 KB</c:v>
                </c:pt>
                <c:pt idx="2">
                  <c:v>1 MB</c:v>
                </c:pt>
              </c:strCache>
            </c:strRef>
          </c:cat>
          <c:val>
            <c:numRef>
              <c:f>Disk_Throughput!$B$4:$B$6</c:f>
              <c:numCache>
                <c:formatCode>General</c:formatCode>
                <c:ptCount val="3"/>
                <c:pt idx="0">
                  <c:v>34.397654000000003</c:v>
                </c:pt>
                <c:pt idx="1">
                  <c:v>1490.950918</c:v>
                </c:pt>
                <c:pt idx="2">
                  <c:v>1824.1814830000001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8F-4BA4-BB7C-C30A61E6AA34}"/>
            </c:ext>
          </c:extLst>
        </c:ser>
        <c:ser>
          <c:idx val="1"/>
          <c:order val="1"/>
          <c:tx>
            <c:strRef>
              <c:f>Disk_Throughput!$C$3</c:f>
              <c:strCache>
                <c:ptCount val="1"/>
                <c:pt idx="0">
                  <c:v>2 Threads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Disk_Throughput!$A$4:$A$6</c:f>
              <c:strCache>
                <c:ptCount val="3"/>
                <c:pt idx="0">
                  <c:v>1 Byte</c:v>
                </c:pt>
                <c:pt idx="1">
                  <c:v>1 KB</c:v>
                </c:pt>
                <c:pt idx="2">
                  <c:v>1 MB</c:v>
                </c:pt>
              </c:strCache>
            </c:strRef>
          </c:cat>
          <c:val>
            <c:numRef>
              <c:f>Disk_Throughput!$C$4:$C$6</c:f>
              <c:numCache>
                <c:formatCode>General</c:formatCode>
                <c:ptCount val="3"/>
                <c:pt idx="0">
                  <c:v>34.354686999999998</c:v>
                </c:pt>
                <c:pt idx="1">
                  <c:v>1428.9302560000001</c:v>
                </c:pt>
                <c:pt idx="2">
                  <c:v>1845.4022279999999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8F-4BA4-BB7C-C30A61E6A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403592"/>
        <c:axId val="435405232"/>
      </c:lineChart>
      <c:catAx>
        <c:axId val="435403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05232"/>
        <c:crosses val="autoZero"/>
        <c:auto val="1"/>
        <c:lblAlgn val="ctr"/>
        <c:lblOffset val="100"/>
        <c:noMultiLvlLbl val="0"/>
      </c:catAx>
      <c:valAx>
        <c:axId val="43540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in MB/s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03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  <a:r>
              <a:rPr lang="en-US" baseline="0"/>
              <a:t> Write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Disk_Throughput!$B$9</c:f>
              <c:strCache>
                <c:ptCount val="1"/>
                <c:pt idx="0">
                  <c:v>1 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Disk_Throughput!$A$10:$A$12</c:f>
              <c:strCache>
                <c:ptCount val="3"/>
                <c:pt idx="0">
                  <c:v>1 Byte</c:v>
                </c:pt>
                <c:pt idx="1">
                  <c:v>1 KB</c:v>
                </c:pt>
                <c:pt idx="2">
                  <c:v>1 MB</c:v>
                </c:pt>
              </c:strCache>
            </c:strRef>
          </c:cat>
          <c:val>
            <c:numRef>
              <c:f>Disk_Throughput!$B$10:$B$12</c:f>
              <c:numCache>
                <c:formatCode>General</c:formatCode>
                <c:ptCount val="3"/>
                <c:pt idx="0">
                  <c:v>0.85366399999999998</c:v>
                </c:pt>
                <c:pt idx="1">
                  <c:v>607.725954</c:v>
                </c:pt>
                <c:pt idx="2">
                  <c:v>1816.6282639999999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21-44AA-8E3A-9EF77D958D6F}"/>
            </c:ext>
          </c:extLst>
        </c:ser>
        <c:ser>
          <c:idx val="1"/>
          <c:order val="1"/>
          <c:tx>
            <c:strRef>
              <c:f>Disk_Throughput!$C$9</c:f>
              <c:strCache>
                <c:ptCount val="1"/>
                <c:pt idx="0">
                  <c:v>2 Threads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Disk_Throughput!$A$10:$A$12</c:f>
              <c:strCache>
                <c:ptCount val="3"/>
                <c:pt idx="0">
                  <c:v>1 Byte</c:v>
                </c:pt>
                <c:pt idx="1">
                  <c:v>1 KB</c:v>
                </c:pt>
                <c:pt idx="2">
                  <c:v>1 MB</c:v>
                </c:pt>
              </c:strCache>
            </c:strRef>
          </c:cat>
          <c:val>
            <c:numRef>
              <c:f>Disk_Throughput!$C$10:$C$12</c:f>
              <c:numCache>
                <c:formatCode>General</c:formatCode>
                <c:ptCount val="3"/>
                <c:pt idx="0">
                  <c:v>0.76725600000000005</c:v>
                </c:pt>
                <c:pt idx="1">
                  <c:v>602.89554699999997</c:v>
                </c:pt>
                <c:pt idx="2">
                  <c:v>1822.501086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21-44AA-8E3A-9EF77D958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410152"/>
        <c:axId val="435410480"/>
      </c:lineChart>
      <c:catAx>
        <c:axId val="435410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10480"/>
        <c:crosses val="autoZero"/>
        <c:auto val="1"/>
        <c:lblAlgn val="ctr"/>
        <c:lblOffset val="100"/>
        <c:noMultiLvlLbl val="0"/>
      </c:catAx>
      <c:valAx>
        <c:axId val="43541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in</a:t>
                </a:r>
                <a:r>
                  <a:rPr lang="en-US" baseline="0"/>
                  <a:t> MB/s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1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</a:t>
            </a:r>
            <a:r>
              <a:rPr lang="en-US" baseline="0"/>
              <a:t> Read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Disk_Throughput!$B$17</c:f>
              <c:strCache>
                <c:ptCount val="1"/>
                <c:pt idx="0">
                  <c:v>1 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Disk_Throughput!$A$18:$A$20</c:f>
              <c:strCache>
                <c:ptCount val="3"/>
                <c:pt idx="0">
                  <c:v>1 Byte</c:v>
                </c:pt>
                <c:pt idx="1">
                  <c:v>1 KB</c:v>
                </c:pt>
                <c:pt idx="2">
                  <c:v>1 MB</c:v>
                </c:pt>
              </c:strCache>
            </c:strRef>
          </c:cat>
          <c:val>
            <c:numRef>
              <c:f>Disk_Throughput!$B$18:$B$20</c:f>
              <c:numCache>
                <c:formatCode>General</c:formatCode>
                <c:ptCount val="3"/>
                <c:pt idx="0">
                  <c:v>31.856691000000001</c:v>
                </c:pt>
                <c:pt idx="1">
                  <c:v>2674.3275010000002</c:v>
                </c:pt>
                <c:pt idx="2">
                  <c:v>3113.903902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39-4912-B855-ECEE290AFA5C}"/>
            </c:ext>
          </c:extLst>
        </c:ser>
        <c:ser>
          <c:idx val="1"/>
          <c:order val="1"/>
          <c:tx>
            <c:strRef>
              <c:f>Disk_Throughput!$C$17</c:f>
              <c:strCache>
                <c:ptCount val="1"/>
                <c:pt idx="0">
                  <c:v>2 Threads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Disk_Throughput!$A$18:$A$20</c:f>
              <c:strCache>
                <c:ptCount val="3"/>
                <c:pt idx="0">
                  <c:v>1 Byte</c:v>
                </c:pt>
                <c:pt idx="1">
                  <c:v>1 KB</c:v>
                </c:pt>
                <c:pt idx="2">
                  <c:v>1 MB</c:v>
                </c:pt>
              </c:strCache>
            </c:strRef>
          </c:cat>
          <c:val>
            <c:numRef>
              <c:f>Disk_Throughput!$C$18:$C$20</c:f>
              <c:numCache>
                <c:formatCode>General</c:formatCode>
                <c:ptCount val="3"/>
                <c:pt idx="0">
                  <c:v>32.117277000000001</c:v>
                </c:pt>
                <c:pt idx="1">
                  <c:v>3401.0329310000002</c:v>
                </c:pt>
                <c:pt idx="2">
                  <c:v>4549.1366589999998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39-4912-B855-ECEE290AF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344880"/>
        <c:axId val="435352424"/>
      </c:lineChart>
      <c:catAx>
        <c:axId val="43534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352424"/>
        <c:crosses val="autoZero"/>
        <c:auto val="1"/>
        <c:lblAlgn val="ctr"/>
        <c:lblOffset val="100"/>
        <c:noMultiLvlLbl val="0"/>
      </c:catAx>
      <c:valAx>
        <c:axId val="43535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in MB/s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34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  <a:r>
              <a:rPr lang="en-US" baseline="0"/>
              <a:t> Read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Disk_Throughput!$B$23</c:f>
              <c:strCache>
                <c:ptCount val="1"/>
                <c:pt idx="0">
                  <c:v>1 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Disk_Throughput!$A$24:$A$26</c:f>
              <c:strCache>
                <c:ptCount val="3"/>
                <c:pt idx="0">
                  <c:v>1 Byte</c:v>
                </c:pt>
                <c:pt idx="1">
                  <c:v>1 KB</c:v>
                </c:pt>
                <c:pt idx="2">
                  <c:v>1 MB</c:v>
                </c:pt>
              </c:strCache>
            </c:strRef>
          </c:cat>
          <c:val>
            <c:numRef>
              <c:f>Disk_Throughput!$B$24:$B$26</c:f>
              <c:numCache>
                <c:formatCode>General</c:formatCode>
                <c:ptCount val="3"/>
                <c:pt idx="0">
                  <c:v>3.0256050000000001</c:v>
                </c:pt>
                <c:pt idx="1">
                  <c:v>2185.8390079999999</c:v>
                </c:pt>
                <c:pt idx="2">
                  <c:v>11328.608469999999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26-46C6-BF03-6709884D03B9}"/>
            </c:ext>
          </c:extLst>
        </c:ser>
        <c:ser>
          <c:idx val="1"/>
          <c:order val="1"/>
          <c:tx>
            <c:strRef>
              <c:f>Disk_Throughput!$C$23</c:f>
              <c:strCache>
                <c:ptCount val="1"/>
                <c:pt idx="0">
                  <c:v>2 Threads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Disk_Throughput!$A$24:$A$26</c:f>
              <c:strCache>
                <c:ptCount val="3"/>
                <c:pt idx="0">
                  <c:v>1 Byte</c:v>
                </c:pt>
                <c:pt idx="1">
                  <c:v>1 KB</c:v>
                </c:pt>
                <c:pt idx="2">
                  <c:v>1 MB</c:v>
                </c:pt>
              </c:strCache>
            </c:strRef>
          </c:cat>
          <c:val>
            <c:numRef>
              <c:f>Disk_Throughput!$C$24:$C$26</c:f>
              <c:numCache>
                <c:formatCode>General</c:formatCode>
                <c:ptCount val="3"/>
                <c:pt idx="0">
                  <c:v>2.9950890000000001</c:v>
                </c:pt>
                <c:pt idx="1">
                  <c:v>2166.6225869999998</c:v>
                </c:pt>
                <c:pt idx="2">
                  <c:v>12353.628651999999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26-46C6-BF03-6709884D0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174600"/>
        <c:axId val="432175256"/>
      </c:lineChart>
      <c:catAx>
        <c:axId val="432174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5256"/>
        <c:crosses val="autoZero"/>
        <c:auto val="1"/>
        <c:lblAlgn val="ctr"/>
        <c:lblOffset val="100"/>
        <c:noMultiLvlLbl val="0"/>
      </c:catAx>
      <c:valAx>
        <c:axId val="43217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in MB/s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  <a:r>
              <a:rPr lang="en-US" baseline="0"/>
              <a:t> Thread</a:t>
            </a:r>
            <a:endParaRPr lang="en-US"/>
          </a:p>
          <a:p>
            <a:pPr>
              <a:defRPr/>
            </a:pPr>
            <a:r>
              <a:rPr lang="en-US"/>
              <a:t>Write - Seq vs Rand</a:t>
            </a:r>
            <a:r>
              <a:rPr lang="en-US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Disk_Throughput!$B$36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Disk_Throughput!$A$37:$A$39</c:f>
              <c:strCache>
                <c:ptCount val="3"/>
                <c:pt idx="0">
                  <c:v>1 Byte</c:v>
                </c:pt>
                <c:pt idx="1">
                  <c:v>1 KB</c:v>
                </c:pt>
                <c:pt idx="2">
                  <c:v>1 MB</c:v>
                </c:pt>
              </c:strCache>
            </c:strRef>
          </c:cat>
          <c:val>
            <c:numRef>
              <c:f>Disk_Throughput!$B$37:$B$39</c:f>
              <c:numCache>
                <c:formatCode>General</c:formatCode>
                <c:ptCount val="3"/>
                <c:pt idx="0">
                  <c:v>34.397654000000003</c:v>
                </c:pt>
                <c:pt idx="1">
                  <c:v>1490.950918</c:v>
                </c:pt>
                <c:pt idx="2">
                  <c:v>1824.1814830000001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27-46AD-8DC2-5F5279B3240B}"/>
            </c:ext>
          </c:extLst>
        </c:ser>
        <c:ser>
          <c:idx val="1"/>
          <c:order val="1"/>
          <c:tx>
            <c:strRef>
              <c:f>Disk_Throughput!$C$36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Disk_Throughput!$A$37:$A$39</c:f>
              <c:strCache>
                <c:ptCount val="3"/>
                <c:pt idx="0">
                  <c:v>1 Byte</c:v>
                </c:pt>
                <c:pt idx="1">
                  <c:v>1 KB</c:v>
                </c:pt>
                <c:pt idx="2">
                  <c:v>1 MB</c:v>
                </c:pt>
              </c:strCache>
            </c:strRef>
          </c:cat>
          <c:val>
            <c:numRef>
              <c:f>Disk_Throughput!$C$37:$C$39</c:f>
              <c:numCache>
                <c:formatCode>General</c:formatCode>
                <c:ptCount val="3"/>
                <c:pt idx="0">
                  <c:v>0.85366399999999998</c:v>
                </c:pt>
                <c:pt idx="1">
                  <c:v>607.725954</c:v>
                </c:pt>
                <c:pt idx="2">
                  <c:v>1816.6282639999999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27-46AD-8DC2-5F5279B32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937296"/>
        <c:axId val="413940576"/>
      </c:lineChart>
      <c:catAx>
        <c:axId val="41393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40576"/>
        <c:crosses val="autoZero"/>
        <c:auto val="1"/>
        <c:lblAlgn val="ctr"/>
        <c:lblOffset val="100"/>
        <c:noMultiLvlLbl val="0"/>
      </c:catAx>
      <c:valAx>
        <c:axId val="41394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in MB/s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3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</a:t>
            </a:r>
            <a:r>
              <a:rPr lang="en-US" baseline="0"/>
              <a:t> Threads</a:t>
            </a:r>
            <a:endParaRPr lang="en-US"/>
          </a:p>
          <a:p>
            <a:pPr>
              <a:defRPr/>
            </a:pPr>
            <a:r>
              <a:rPr lang="en-US"/>
              <a:t>Write</a:t>
            </a:r>
            <a:r>
              <a:rPr lang="en-US" baseline="0"/>
              <a:t> - Seq - Rand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Disk_Throughput!$B$43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Disk_Throughput!$A$44:$A$46</c:f>
              <c:strCache>
                <c:ptCount val="3"/>
                <c:pt idx="0">
                  <c:v>1 Byte</c:v>
                </c:pt>
                <c:pt idx="1">
                  <c:v>1 KB</c:v>
                </c:pt>
                <c:pt idx="2">
                  <c:v>1 MB</c:v>
                </c:pt>
              </c:strCache>
            </c:strRef>
          </c:cat>
          <c:val>
            <c:numRef>
              <c:f>Disk_Throughput!$B$44:$B$46</c:f>
              <c:numCache>
                <c:formatCode>General</c:formatCode>
                <c:ptCount val="3"/>
                <c:pt idx="0">
                  <c:v>34.354686999999998</c:v>
                </c:pt>
                <c:pt idx="1">
                  <c:v>1428.9302560000001</c:v>
                </c:pt>
                <c:pt idx="2">
                  <c:v>1845.4022279999999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C-4663-816A-7DF6E7153FBB}"/>
            </c:ext>
          </c:extLst>
        </c:ser>
        <c:ser>
          <c:idx val="1"/>
          <c:order val="1"/>
          <c:tx>
            <c:strRef>
              <c:f>Disk_Throughput!$C$43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Disk_Throughput!$A$44:$A$46</c:f>
              <c:strCache>
                <c:ptCount val="3"/>
                <c:pt idx="0">
                  <c:v>1 Byte</c:v>
                </c:pt>
                <c:pt idx="1">
                  <c:v>1 KB</c:v>
                </c:pt>
                <c:pt idx="2">
                  <c:v>1 MB</c:v>
                </c:pt>
              </c:strCache>
            </c:strRef>
          </c:cat>
          <c:val>
            <c:numRef>
              <c:f>Disk_Throughput!$C$44:$C$46</c:f>
              <c:numCache>
                <c:formatCode>General</c:formatCode>
                <c:ptCount val="3"/>
                <c:pt idx="0">
                  <c:v>0.76725600000000005</c:v>
                </c:pt>
                <c:pt idx="1">
                  <c:v>602.89554699999997</c:v>
                </c:pt>
                <c:pt idx="2">
                  <c:v>1822.501086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0C-4663-816A-7DF6E7153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338320"/>
        <c:axId val="435339960"/>
      </c:lineChart>
      <c:catAx>
        <c:axId val="435338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339960"/>
        <c:crosses val="autoZero"/>
        <c:auto val="1"/>
        <c:lblAlgn val="ctr"/>
        <c:lblOffset val="100"/>
        <c:noMultiLvlLbl val="0"/>
      </c:catAx>
      <c:valAx>
        <c:axId val="43533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in MB/s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33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Thread</a:t>
            </a:r>
          </a:p>
          <a:p>
            <a:pPr>
              <a:defRPr/>
            </a:pPr>
            <a:r>
              <a:rPr lang="en-US"/>
              <a:t>Read</a:t>
            </a:r>
            <a:r>
              <a:rPr lang="en-US" baseline="0"/>
              <a:t> - Seq vs Rand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Disk_Throughput!$B$52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Disk_Throughput!$A$53:$A$55</c:f>
              <c:strCache>
                <c:ptCount val="3"/>
                <c:pt idx="0">
                  <c:v>1 Byte</c:v>
                </c:pt>
                <c:pt idx="1">
                  <c:v>1 KB</c:v>
                </c:pt>
                <c:pt idx="2">
                  <c:v>1 MB</c:v>
                </c:pt>
              </c:strCache>
            </c:strRef>
          </c:cat>
          <c:val>
            <c:numRef>
              <c:f>Disk_Throughput!$B$53:$B$55</c:f>
              <c:numCache>
                <c:formatCode>General</c:formatCode>
                <c:ptCount val="3"/>
                <c:pt idx="0">
                  <c:v>31.856691000000001</c:v>
                </c:pt>
                <c:pt idx="1">
                  <c:v>2674.3275010000002</c:v>
                </c:pt>
                <c:pt idx="2">
                  <c:v>3113.903902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CE-4E5F-BE12-C3C1EFF90F43}"/>
            </c:ext>
          </c:extLst>
        </c:ser>
        <c:ser>
          <c:idx val="1"/>
          <c:order val="1"/>
          <c:tx>
            <c:strRef>
              <c:f>Disk_Throughput!$C$52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Disk_Throughput!$A$53:$A$55</c:f>
              <c:strCache>
                <c:ptCount val="3"/>
                <c:pt idx="0">
                  <c:v>1 Byte</c:v>
                </c:pt>
                <c:pt idx="1">
                  <c:v>1 KB</c:v>
                </c:pt>
                <c:pt idx="2">
                  <c:v>1 MB</c:v>
                </c:pt>
              </c:strCache>
            </c:strRef>
          </c:cat>
          <c:val>
            <c:numRef>
              <c:f>Disk_Throughput!$C$53:$C$55</c:f>
              <c:numCache>
                <c:formatCode>General</c:formatCode>
                <c:ptCount val="3"/>
                <c:pt idx="0">
                  <c:v>3.0256050000000001</c:v>
                </c:pt>
                <c:pt idx="1">
                  <c:v>2185.8390079999999</c:v>
                </c:pt>
                <c:pt idx="2">
                  <c:v>11328.608469999999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CE-4E5F-BE12-C3C1EFF90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341928"/>
        <c:axId val="435342256"/>
      </c:lineChart>
      <c:catAx>
        <c:axId val="435341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342256"/>
        <c:crosses val="autoZero"/>
        <c:auto val="1"/>
        <c:lblAlgn val="ctr"/>
        <c:lblOffset val="100"/>
        <c:noMultiLvlLbl val="0"/>
      </c:catAx>
      <c:valAx>
        <c:axId val="43534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in MB/s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341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Threads</a:t>
            </a:r>
          </a:p>
          <a:p>
            <a:pPr>
              <a:defRPr/>
            </a:pPr>
            <a:r>
              <a:rPr lang="en-US"/>
              <a:t>Read</a:t>
            </a:r>
            <a:r>
              <a:rPr lang="en-US" baseline="0"/>
              <a:t> - Seq vs Rand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Disk_Throughput!$B$59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Disk_Throughput!$A$60:$A$62</c:f>
              <c:strCache>
                <c:ptCount val="3"/>
                <c:pt idx="0">
                  <c:v>1 Byte</c:v>
                </c:pt>
                <c:pt idx="1">
                  <c:v>1 KB</c:v>
                </c:pt>
                <c:pt idx="2">
                  <c:v>1 MB</c:v>
                </c:pt>
              </c:strCache>
            </c:strRef>
          </c:cat>
          <c:val>
            <c:numRef>
              <c:f>Disk_Throughput!$B$60:$B$62</c:f>
              <c:numCache>
                <c:formatCode>General</c:formatCode>
                <c:ptCount val="3"/>
                <c:pt idx="0">
                  <c:v>32.117277000000001</c:v>
                </c:pt>
                <c:pt idx="1">
                  <c:v>3401.0329310000002</c:v>
                </c:pt>
                <c:pt idx="2">
                  <c:v>4549.1366589999998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9-4D8F-9B28-3A9FF8932112}"/>
            </c:ext>
          </c:extLst>
        </c:ser>
        <c:ser>
          <c:idx val="1"/>
          <c:order val="1"/>
          <c:tx>
            <c:strRef>
              <c:f>Disk_Throughput!$C$59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Disk_Throughput!$A$60:$A$62</c:f>
              <c:strCache>
                <c:ptCount val="3"/>
                <c:pt idx="0">
                  <c:v>1 Byte</c:v>
                </c:pt>
                <c:pt idx="1">
                  <c:v>1 KB</c:v>
                </c:pt>
                <c:pt idx="2">
                  <c:v>1 MB</c:v>
                </c:pt>
              </c:strCache>
            </c:strRef>
          </c:cat>
          <c:val>
            <c:numRef>
              <c:f>Disk_Throughput!$C$60:$C$62</c:f>
              <c:numCache>
                <c:formatCode>General</c:formatCode>
                <c:ptCount val="3"/>
                <c:pt idx="0">
                  <c:v>2.9950890000000001</c:v>
                </c:pt>
                <c:pt idx="1">
                  <c:v>2166.6225869999998</c:v>
                </c:pt>
                <c:pt idx="2">
                  <c:v>12353.628651999999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49-4D8F-9B28-3A9FF8932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419008"/>
        <c:axId val="435445904"/>
      </c:lineChart>
      <c:catAx>
        <c:axId val="43541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45904"/>
        <c:crosses val="autoZero"/>
        <c:auto val="1"/>
        <c:lblAlgn val="ctr"/>
        <c:lblOffset val="100"/>
        <c:noMultiLvlLbl val="0"/>
      </c:catAx>
      <c:valAx>
        <c:axId val="4354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in MB/s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1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IOZone</a:t>
            </a:r>
            <a:r>
              <a:rPr lang="en-US" baseline="0"/>
              <a:t> vs MyApp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Disk_Throughput!$F$81</c:f>
              <c:strCache>
                <c:ptCount val="1"/>
                <c:pt idx="0">
                  <c:v>Iozone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Disk_Throughput!$G$80:$J$80</c:f>
              <c:strCache>
                <c:ptCount val="4"/>
                <c:pt idx="0">
                  <c:v>Write</c:v>
                </c:pt>
                <c:pt idx="1">
                  <c:v>Read</c:v>
                </c:pt>
                <c:pt idx="2">
                  <c:v>Random Write</c:v>
                </c:pt>
                <c:pt idx="3">
                  <c:v>Random Read</c:v>
                </c:pt>
              </c:strCache>
            </c:strRef>
          </c:cat>
          <c:val>
            <c:numRef>
              <c:f>Disk_Throughput!$G$81:$J$81</c:f>
              <c:numCache>
                <c:formatCode>General</c:formatCode>
                <c:ptCount val="4"/>
                <c:pt idx="0">
                  <c:v>2143.5549999999998</c:v>
                </c:pt>
                <c:pt idx="1">
                  <c:v>11555.242</c:v>
                </c:pt>
                <c:pt idx="2">
                  <c:v>5061.99</c:v>
                </c:pt>
                <c:pt idx="3">
                  <c:v>10634.58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03-4F87-BA9A-3247E58A303D}"/>
            </c:ext>
          </c:extLst>
        </c:ser>
        <c:ser>
          <c:idx val="1"/>
          <c:order val="1"/>
          <c:tx>
            <c:strRef>
              <c:f>Disk_Throughput!$F$82</c:f>
              <c:strCache>
                <c:ptCount val="1"/>
                <c:pt idx="0">
                  <c:v>MyApp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Disk_Throughput!$G$80:$J$80</c:f>
              <c:strCache>
                <c:ptCount val="4"/>
                <c:pt idx="0">
                  <c:v>Write</c:v>
                </c:pt>
                <c:pt idx="1">
                  <c:v>Read</c:v>
                </c:pt>
                <c:pt idx="2">
                  <c:v>Random Write</c:v>
                </c:pt>
                <c:pt idx="3">
                  <c:v>Random Read</c:v>
                </c:pt>
              </c:strCache>
            </c:strRef>
          </c:cat>
          <c:val>
            <c:numRef>
              <c:f>Disk_Throughput!$G$82:$J$82</c:f>
              <c:numCache>
                <c:formatCode>General</c:formatCode>
                <c:ptCount val="4"/>
                <c:pt idx="0">
                  <c:v>1845.4022279999999</c:v>
                </c:pt>
                <c:pt idx="1">
                  <c:v>11328.608469999999</c:v>
                </c:pt>
                <c:pt idx="2">
                  <c:v>1822.501086</c:v>
                </c:pt>
                <c:pt idx="3">
                  <c:v>12353.628651999999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03-4F87-BA9A-3247E58A3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12821368"/>
        <c:axId val="412819728"/>
        <c:axId val="0"/>
      </c:bar3DChart>
      <c:catAx>
        <c:axId val="412821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819728"/>
        <c:crosses val="autoZero"/>
        <c:auto val="1"/>
        <c:lblAlgn val="ctr"/>
        <c:lblOffset val="100"/>
        <c:noMultiLvlLbl val="0"/>
      </c:catAx>
      <c:valAx>
        <c:axId val="41281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in MB/s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82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'10Min_Exp'!$D$1</c:f>
              <c:strCache>
                <c:ptCount val="1"/>
                <c:pt idx="0">
                  <c:v>GIOP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'10Min_Exp'!$D$2:$D$598</c:f>
              <c:numCache>
                <c:formatCode>General</c:formatCode>
                <c:ptCount val="597"/>
                <c:pt idx="0">
                  <c:v>10.896125140000001</c:v>
                </c:pt>
                <c:pt idx="1">
                  <c:v>17.108832339999999</c:v>
                </c:pt>
                <c:pt idx="2">
                  <c:v>20.118877619999999</c:v>
                </c:pt>
                <c:pt idx="3">
                  <c:v>18.698888180000001</c:v>
                </c:pt>
                <c:pt idx="4">
                  <c:v>25.090766599999998</c:v>
                </c:pt>
                <c:pt idx="5">
                  <c:v>22.03695514</c:v>
                </c:pt>
                <c:pt idx="6">
                  <c:v>22.044095500000001</c:v>
                </c:pt>
                <c:pt idx="7">
                  <c:v>26.81799676</c:v>
                </c:pt>
                <c:pt idx="8">
                  <c:v>33.194871139999997</c:v>
                </c:pt>
                <c:pt idx="9">
                  <c:v>29.828088220000001</c:v>
                </c:pt>
                <c:pt idx="10">
                  <c:v>36.128374579999999</c:v>
                </c:pt>
                <c:pt idx="11">
                  <c:v>17.328980000000001</c:v>
                </c:pt>
                <c:pt idx="12">
                  <c:v>12.678114860000001</c:v>
                </c:pt>
                <c:pt idx="13">
                  <c:v>18.988226220000001</c:v>
                </c:pt>
                <c:pt idx="14">
                  <c:v>20.562972259999999</c:v>
                </c:pt>
                <c:pt idx="15">
                  <c:v>26.83768332</c:v>
                </c:pt>
                <c:pt idx="16">
                  <c:v>26.833908220000001</c:v>
                </c:pt>
                <c:pt idx="17">
                  <c:v>28.485402000000001</c:v>
                </c:pt>
                <c:pt idx="18">
                  <c:v>34.912507400000003</c:v>
                </c:pt>
                <c:pt idx="19">
                  <c:v>37.98619738</c:v>
                </c:pt>
                <c:pt idx="20">
                  <c:v>37.969918720000003</c:v>
                </c:pt>
                <c:pt idx="21">
                  <c:v>23.730002880000001</c:v>
                </c:pt>
                <c:pt idx="22">
                  <c:v>11.05098664</c:v>
                </c:pt>
                <c:pt idx="23">
                  <c:v>9.5560278800000003</c:v>
                </c:pt>
                <c:pt idx="24">
                  <c:v>12.7234198</c:v>
                </c:pt>
                <c:pt idx="25">
                  <c:v>16.06117382</c:v>
                </c:pt>
                <c:pt idx="26">
                  <c:v>17.78414824</c:v>
                </c:pt>
                <c:pt idx="27">
                  <c:v>11.213668240000001</c:v>
                </c:pt>
                <c:pt idx="28">
                  <c:v>17.57448686</c:v>
                </c:pt>
                <c:pt idx="29">
                  <c:v>19.12575666</c:v>
                </c:pt>
                <c:pt idx="30">
                  <c:v>19.210342600000001</c:v>
                </c:pt>
                <c:pt idx="31">
                  <c:v>25.630213019999999</c:v>
                </c:pt>
                <c:pt idx="32">
                  <c:v>17.668602400000001</c:v>
                </c:pt>
                <c:pt idx="33">
                  <c:v>24.11639512</c:v>
                </c:pt>
                <c:pt idx="34">
                  <c:v>30.5663053</c:v>
                </c:pt>
                <c:pt idx="35">
                  <c:v>32.28916452</c:v>
                </c:pt>
                <c:pt idx="36">
                  <c:v>38.704854939999997</c:v>
                </c:pt>
                <c:pt idx="37">
                  <c:v>37.145755520000002</c:v>
                </c:pt>
                <c:pt idx="38">
                  <c:v>25.91733902</c:v>
                </c:pt>
                <c:pt idx="39">
                  <c:v>12.8915501</c:v>
                </c:pt>
                <c:pt idx="40">
                  <c:v>19.29955318</c:v>
                </c:pt>
                <c:pt idx="41">
                  <c:v>25.754408560000002</c:v>
                </c:pt>
                <c:pt idx="42">
                  <c:v>25.742953620000002</c:v>
                </c:pt>
                <c:pt idx="43">
                  <c:v>25.58162286</c:v>
                </c:pt>
                <c:pt idx="44">
                  <c:v>11.25852424</c:v>
                </c:pt>
                <c:pt idx="45">
                  <c:v>14.55207596</c:v>
                </c:pt>
                <c:pt idx="46">
                  <c:v>12.97570552</c:v>
                </c:pt>
                <c:pt idx="47">
                  <c:v>19.400683359999999</c:v>
                </c:pt>
                <c:pt idx="48">
                  <c:v>25.790748839999999</c:v>
                </c:pt>
                <c:pt idx="49">
                  <c:v>32.275624379999996</c:v>
                </c:pt>
                <c:pt idx="50">
                  <c:v>20.71649734</c:v>
                </c:pt>
                <c:pt idx="51">
                  <c:v>25.316687219999999</c:v>
                </c:pt>
                <c:pt idx="52">
                  <c:v>15.33554356</c:v>
                </c:pt>
                <c:pt idx="53">
                  <c:v>18.490320700000002</c:v>
                </c:pt>
                <c:pt idx="54">
                  <c:v>24.78947402</c:v>
                </c:pt>
                <c:pt idx="55">
                  <c:v>27.841886680000002</c:v>
                </c:pt>
                <c:pt idx="56">
                  <c:v>17.1310368</c:v>
                </c:pt>
                <c:pt idx="57">
                  <c:v>15.54791178</c:v>
                </c:pt>
                <c:pt idx="58">
                  <c:v>21.7059541</c:v>
                </c:pt>
                <c:pt idx="59">
                  <c:v>21.755732340000002</c:v>
                </c:pt>
                <c:pt idx="60">
                  <c:v>21.797622740000001</c:v>
                </c:pt>
                <c:pt idx="61">
                  <c:v>24.922465800000001</c:v>
                </c:pt>
                <c:pt idx="62">
                  <c:v>29.59586608</c:v>
                </c:pt>
                <c:pt idx="63">
                  <c:v>29.564572819999999</c:v>
                </c:pt>
                <c:pt idx="64">
                  <c:v>35.831956599999998</c:v>
                </c:pt>
                <c:pt idx="65">
                  <c:v>34.197152819999999</c:v>
                </c:pt>
                <c:pt idx="66">
                  <c:v>35.711198039999999</c:v>
                </c:pt>
                <c:pt idx="67">
                  <c:v>37.239093959999998</c:v>
                </c:pt>
                <c:pt idx="68">
                  <c:v>17.089958200000002</c:v>
                </c:pt>
                <c:pt idx="69">
                  <c:v>18.713059359999999</c:v>
                </c:pt>
                <c:pt idx="70">
                  <c:v>24.993369420000001</c:v>
                </c:pt>
                <c:pt idx="71">
                  <c:v>14.092211320000001</c:v>
                </c:pt>
                <c:pt idx="72">
                  <c:v>15.696423019999999</c:v>
                </c:pt>
                <c:pt idx="73">
                  <c:v>21.965536279999998</c:v>
                </c:pt>
                <c:pt idx="74">
                  <c:v>9.4809212600000006</c:v>
                </c:pt>
                <c:pt idx="75">
                  <c:v>14.3203321</c:v>
                </c:pt>
                <c:pt idx="76">
                  <c:v>14.434681700000001</c:v>
                </c:pt>
                <c:pt idx="77">
                  <c:v>11.1325596</c:v>
                </c:pt>
                <c:pt idx="78">
                  <c:v>9.6350540999999996</c:v>
                </c:pt>
                <c:pt idx="79">
                  <c:v>12.986480439999999</c:v>
                </c:pt>
                <c:pt idx="80">
                  <c:v>19.501090560000002</c:v>
                </c:pt>
                <c:pt idx="81">
                  <c:v>19.45514382</c:v>
                </c:pt>
                <c:pt idx="82">
                  <c:v>21.140134100000001</c:v>
                </c:pt>
                <c:pt idx="83">
                  <c:v>27.553803599999998</c:v>
                </c:pt>
                <c:pt idx="84">
                  <c:v>24.233493240000001</c:v>
                </c:pt>
                <c:pt idx="85">
                  <c:v>30.61291366</c:v>
                </c:pt>
                <c:pt idx="86">
                  <c:v>33.897635819999998</c:v>
                </c:pt>
                <c:pt idx="87">
                  <c:v>40.4021367</c:v>
                </c:pt>
                <c:pt idx="88">
                  <c:v>30.6052924</c:v>
                </c:pt>
                <c:pt idx="89">
                  <c:v>36.972226360000001</c:v>
                </c:pt>
                <c:pt idx="90">
                  <c:v>28.785564560000001</c:v>
                </c:pt>
                <c:pt idx="91">
                  <c:v>35.181251979999999</c:v>
                </c:pt>
                <c:pt idx="92">
                  <c:v>28.800551299999999</c:v>
                </c:pt>
                <c:pt idx="93">
                  <c:v>35.199150439999997</c:v>
                </c:pt>
                <c:pt idx="94">
                  <c:v>28.861698820000001</c:v>
                </c:pt>
                <c:pt idx="95">
                  <c:v>33.83970352</c:v>
                </c:pt>
                <c:pt idx="96">
                  <c:v>30.55082998</c:v>
                </c:pt>
                <c:pt idx="97">
                  <c:v>36.970272520000002</c:v>
                </c:pt>
                <c:pt idx="98">
                  <c:v>38.58593114</c:v>
                </c:pt>
                <c:pt idx="99">
                  <c:v>17.857304280000001</c:v>
                </c:pt>
                <c:pt idx="100">
                  <c:v>24.3885155</c:v>
                </c:pt>
                <c:pt idx="101">
                  <c:v>19.375796879999999</c:v>
                </c:pt>
                <c:pt idx="102">
                  <c:v>16.167551039999999</c:v>
                </c:pt>
                <c:pt idx="103">
                  <c:v>20.846163260000001</c:v>
                </c:pt>
                <c:pt idx="104">
                  <c:v>27.085892220000002</c:v>
                </c:pt>
                <c:pt idx="105">
                  <c:v>33.335854820000002</c:v>
                </c:pt>
                <c:pt idx="106">
                  <c:v>39.599929500000002</c:v>
                </c:pt>
                <c:pt idx="107">
                  <c:v>45.853146119999998</c:v>
                </c:pt>
                <c:pt idx="108">
                  <c:v>52.079906340000001</c:v>
                </c:pt>
                <c:pt idx="109">
                  <c:v>47.426569000000001</c:v>
                </c:pt>
                <c:pt idx="110">
                  <c:v>42.585081359999997</c:v>
                </c:pt>
                <c:pt idx="111">
                  <c:v>9.1932486400000002</c:v>
                </c:pt>
                <c:pt idx="112">
                  <c:v>14.36655502</c:v>
                </c:pt>
                <c:pt idx="113">
                  <c:v>20.660964239999998</c:v>
                </c:pt>
                <c:pt idx="114">
                  <c:v>26.979467679999999</c:v>
                </c:pt>
                <c:pt idx="115">
                  <c:v>26.034602280000001</c:v>
                </c:pt>
                <c:pt idx="116">
                  <c:v>25.164076980000001</c:v>
                </c:pt>
                <c:pt idx="117">
                  <c:v>22.656334220000002</c:v>
                </c:pt>
                <c:pt idx="118">
                  <c:v>28.941839259999998</c:v>
                </c:pt>
                <c:pt idx="119">
                  <c:v>30.590093920000001</c:v>
                </c:pt>
                <c:pt idx="120">
                  <c:v>14.02564432</c:v>
                </c:pt>
                <c:pt idx="121">
                  <c:v>9.3681845399999997</c:v>
                </c:pt>
                <c:pt idx="122">
                  <c:v>10.9923234</c:v>
                </c:pt>
                <c:pt idx="123">
                  <c:v>17.35292316</c:v>
                </c:pt>
                <c:pt idx="124">
                  <c:v>23.603390860000001</c:v>
                </c:pt>
                <c:pt idx="125">
                  <c:v>22.003736199999999</c:v>
                </c:pt>
                <c:pt idx="126">
                  <c:v>22.029065580000001</c:v>
                </c:pt>
                <c:pt idx="127">
                  <c:v>17.369284740000001</c:v>
                </c:pt>
                <c:pt idx="128">
                  <c:v>12.59895124</c:v>
                </c:pt>
                <c:pt idx="129">
                  <c:v>12.733416699999999</c:v>
                </c:pt>
                <c:pt idx="130">
                  <c:v>12.7279445</c:v>
                </c:pt>
                <c:pt idx="131">
                  <c:v>15.88521512</c:v>
                </c:pt>
                <c:pt idx="132">
                  <c:v>22.190358679999999</c:v>
                </c:pt>
                <c:pt idx="133">
                  <c:v>28.45476184</c:v>
                </c:pt>
                <c:pt idx="134">
                  <c:v>34.698772079999998</c:v>
                </c:pt>
                <c:pt idx="135">
                  <c:v>20.442664499999999</c:v>
                </c:pt>
                <c:pt idx="136">
                  <c:v>25.08059076</c:v>
                </c:pt>
                <c:pt idx="137">
                  <c:v>20.174430139999998</c:v>
                </c:pt>
                <c:pt idx="138">
                  <c:v>7.8290781200000001</c:v>
                </c:pt>
                <c:pt idx="139">
                  <c:v>14.1368796</c:v>
                </c:pt>
                <c:pt idx="140">
                  <c:v>15.73675824</c:v>
                </c:pt>
                <c:pt idx="141">
                  <c:v>22.200592180000001</c:v>
                </c:pt>
                <c:pt idx="142">
                  <c:v>22.235008959999998</c:v>
                </c:pt>
                <c:pt idx="143">
                  <c:v>26.95135088</c:v>
                </c:pt>
                <c:pt idx="144">
                  <c:v>23.793052039999999</c:v>
                </c:pt>
                <c:pt idx="145">
                  <c:v>7.8400345600000003</c:v>
                </c:pt>
                <c:pt idx="146">
                  <c:v>14.17927362</c:v>
                </c:pt>
                <c:pt idx="147">
                  <c:v>12.584506599999999</c:v>
                </c:pt>
                <c:pt idx="148">
                  <c:v>12.555736359999999</c:v>
                </c:pt>
                <c:pt idx="149">
                  <c:v>12.57791304</c:v>
                </c:pt>
                <c:pt idx="150">
                  <c:v>11.038401520000001</c:v>
                </c:pt>
                <c:pt idx="151">
                  <c:v>14.384841379999999</c:v>
                </c:pt>
                <c:pt idx="152">
                  <c:v>20.89357682</c:v>
                </c:pt>
                <c:pt idx="153">
                  <c:v>27.238865140000001</c:v>
                </c:pt>
                <c:pt idx="154">
                  <c:v>33.662253120000003</c:v>
                </c:pt>
                <c:pt idx="155">
                  <c:v>33.503695139999998</c:v>
                </c:pt>
                <c:pt idx="156">
                  <c:v>39.767933739999997</c:v>
                </c:pt>
                <c:pt idx="157">
                  <c:v>46.108112460000001</c:v>
                </c:pt>
                <c:pt idx="158">
                  <c:v>41.206544620000003</c:v>
                </c:pt>
                <c:pt idx="159">
                  <c:v>47.510012039999999</c:v>
                </c:pt>
                <c:pt idx="160">
                  <c:v>53.768602080000001</c:v>
                </c:pt>
                <c:pt idx="161">
                  <c:v>41.114147160000002</c:v>
                </c:pt>
                <c:pt idx="162">
                  <c:v>6.4710980600000001</c:v>
                </c:pt>
                <c:pt idx="163">
                  <c:v>12.97772084</c:v>
                </c:pt>
                <c:pt idx="164">
                  <c:v>19.162924279999999</c:v>
                </c:pt>
                <c:pt idx="165">
                  <c:v>25.38595566</c:v>
                </c:pt>
                <c:pt idx="166">
                  <c:v>18.882084819999999</c:v>
                </c:pt>
                <c:pt idx="167">
                  <c:v>25.206740880000002</c:v>
                </c:pt>
                <c:pt idx="168">
                  <c:v>22.164598739999999</c:v>
                </c:pt>
                <c:pt idx="169">
                  <c:v>28.618289919999999</c:v>
                </c:pt>
                <c:pt idx="170">
                  <c:v>12.72305544</c:v>
                </c:pt>
                <c:pt idx="171">
                  <c:v>17.985128199999998</c:v>
                </c:pt>
                <c:pt idx="172">
                  <c:v>17.280011980000001</c:v>
                </c:pt>
                <c:pt idx="173">
                  <c:v>7.5552426800000001</c:v>
                </c:pt>
                <c:pt idx="174">
                  <c:v>11.06200428</c:v>
                </c:pt>
                <c:pt idx="175">
                  <c:v>11.055939860000001</c:v>
                </c:pt>
                <c:pt idx="176">
                  <c:v>14.136546360000001</c:v>
                </c:pt>
                <c:pt idx="177">
                  <c:v>10.90411538</c:v>
                </c:pt>
                <c:pt idx="178">
                  <c:v>15.544060780000001</c:v>
                </c:pt>
                <c:pt idx="179">
                  <c:v>21.713725719999999</c:v>
                </c:pt>
                <c:pt idx="180">
                  <c:v>13.965824619999999</c:v>
                </c:pt>
                <c:pt idx="181">
                  <c:v>15.62498308</c:v>
                </c:pt>
                <c:pt idx="182">
                  <c:v>14.07546962</c:v>
                </c:pt>
                <c:pt idx="183">
                  <c:v>18.77512128</c:v>
                </c:pt>
                <c:pt idx="184">
                  <c:v>20.513598519999999</c:v>
                </c:pt>
                <c:pt idx="185">
                  <c:v>27.01838536</c:v>
                </c:pt>
                <c:pt idx="186">
                  <c:v>33.523260780000001</c:v>
                </c:pt>
                <c:pt idx="187">
                  <c:v>24.191258860000001</c:v>
                </c:pt>
                <c:pt idx="188">
                  <c:v>24.159426199999999</c:v>
                </c:pt>
                <c:pt idx="189">
                  <c:v>8.1186079200000005</c:v>
                </c:pt>
                <c:pt idx="190">
                  <c:v>11.280144379999999</c:v>
                </c:pt>
                <c:pt idx="191">
                  <c:v>17.57212032</c:v>
                </c:pt>
                <c:pt idx="192">
                  <c:v>15.88540334</c:v>
                </c:pt>
                <c:pt idx="193">
                  <c:v>20.629040660000001</c:v>
                </c:pt>
                <c:pt idx="194">
                  <c:v>23.900420260000001</c:v>
                </c:pt>
                <c:pt idx="195">
                  <c:v>11.20410332</c:v>
                </c:pt>
                <c:pt idx="196">
                  <c:v>16.012363820000001</c:v>
                </c:pt>
                <c:pt idx="197">
                  <c:v>11.277260220000001</c:v>
                </c:pt>
                <c:pt idx="198">
                  <c:v>17.686514819999999</c:v>
                </c:pt>
                <c:pt idx="199">
                  <c:v>24.120683939999999</c:v>
                </c:pt>
                <c:pt idx="200">
                  <c:v>25.72101344</c:v>
                </c:pt>
                <c:pt idx="201">
                  <c:v>32.088534260000003</c:v>
                </c:pt>
                <c:pt idx="202">
                  <c:v>38.411624760000002</c:v>
                </c:pt>
                <c:pt idx="203">
                  <c:v>17.547349740000001</c:v>
                </c:pt>
                <c:pt idx="204">
                  <c:v>22.266583199999999</c:v>
                </c:pt>
                <c:pt idx="205">
                  <c:v>12.60276066</c:v>
                </c:pt>
                <c:pt idx="206">
                  <c:v>17.411781820000002</c:v>
                </c:pt>
                <c:pt idx="207">
                  <c:v>19.11319374</c:v>
                </c:pt>
                <c:pt idx="208">
                  <c:v>17.608917439999999</c:v>
                </c:pt>
                <c:pt idx="209">
                  <c:v>9.5792191800000008</c:v>
                </c:pt>
                <c:pt idx="210">
                  <c:v>12.76936296</c:v>
                </c:pt>
                <c:pt idx="211">
                  <c:v>17.526962560000001</c:v>
                </c:pt>
                <c:pt idx="212">
                  <c:v>22.4180396</c:v>
                </c:pt>
                <c:pt idx="213">
                  <c:v>22.46865026</c:v>
                </c:pt>
                <c:pt idx="214">
                  <c:v>27.264644919999999</c:v>
                </c:pt>
                <c:pt idx="215">
                  <c:v>20.82106108</c:v>
                </c:pt>
                <c:pt idx="216">
                  <c:v>27.243775620000001</c:v>
                </c:pt>
                <c:pt idx="217">
                  <c:v>29.011045079999999</c:v>
                </c:pt>
                <c:pt idx="218">
                  <c:v>28.932174960000001</c:v>
                </c:pt>
                <c:pt idx="219">
                  <c:v>35.345036260000001</c:v>
                </c:pt>
                <c:pt idx="220">
                  <c:v>38.453480560000003</c:v>
                </c:pt>
                <c:pt idx="221">
                  <c:v>27.319425679999998</c:v>
                </c:pt>
                <c:pt idx="222">
                  <c:v>33.8236615</c:v>
                </c:pt>
                <c:pt idx="223">
                  <c:v>36.979658460000003</c:v>
                </c:pt>
                <c:pt idx="224">
                  <c:v>32.13500208</c:v>
                </c:pt>
                <c:pt idx="225">
                  <c:v>36.928574939999997</c:v>
                </c:pt>
                <c:pt idx="226">
                  <c:v>38.538319340000001</c:v>
                </c:pt>
                <c:pt idx="227">
                  <c:v>15.955741659999999</c:v>
                </c:pt>
                <c:pt idx="228">
                  <c:v>14.2705345</c:v>
                </c:pt>
                <c:pt idx="229">
                  <c:v>20.645578619999998</c:v>
                </c:pt>
                <c:pt idx="230">
                  <c:v>23.89391144</c:v>
                </c:pt>
                <c:pt idx="231">
                  <c:v>21.904224039999999</c:v>
                </c:pt>
                <c:pt idx="232">
                  <c:v>28.144268140000001</c:v>
                </c:pt>
                <c:pt idx="233">
                  <c:v>34.443825859999997</c:v>
                </c:pt>
                <c:pt idx="234">
                  <c:v>24.932885200000001</c:v>
                </c:pt>
                <c:pt idx="235">
                  <c:v>23.379408779999999</c:v>
                </c:pt>
                <c:pt idx="236">
                  <c:v>20.20951844</c:v>
                </c:pt>
                <c:pt idx="237">
                  <c:v>12.43660408</c:v>
                </c:pt>
                <c:pt idx="238">
                  <c:v>15.49373334</c:v>
                </c:pt>
                <c:pt idx="239">
                  <c:v>20.174246159999999</c:v>
                </c:pt>
                <c:pt idx="240">
                  <c:v>24.880221840000001</c:v>
                </c:pt>
                <c:pt idx="241">
                  <c:v>13.95479828</c:v>
                </c:pt>
                <c:pt idx="242">
                  <c:v>18.57102136</c:v>
                </c:pt>
                <c:pt idx="243">
                  <c:v>23.21837974</c:v>
                </c:pt>
                <c:pt idx="244">
                  <c:v>23.22713624</c:v>
                </c:pt>
                <c:pt idx="245">
                  <c:v>23.34851256</c:v>
                </c:pt>
                <c:pt idx="246">
                  <c:v>26.56430246</c:v>
                </c:pt>
                <c:pt idx="247">
                  <c:v>28.161688120000001</c:v>
                </c:pt>
                <c:pt idx="248">
                  <c:v>33.060486920000002</c:v>
                </c:pt>
                <c:pt idx="249">
                  <c:v>31.518220920000001</c:v>
                </c:pt>
                <c:pt idx="250">
                  <c:v>38.016823500000001</c:v>
                </c:pt>
                <c:pt idx="251">
                  <c:v>44.543189220000002</c:v>
                </c:pt>
                <c:pt idx="252">
                  <c:v>26.022236039999999</c:v>
                </c:pt>
                <c:pt idx="253">
                  <c:v>32.497916439999997</c:v>
                </c:pt>
                <c:pt idx="254">
                  <c:v>38.978069400000003</c:v>
                </c:pt>
                <c:pt idx="255">
                  <c:v>35.54494116</c:v>
                </c:pt>
                <c:pt idx="256">
                  <c:v>41.985467679999999</c:v>
                </c:pt>
                <c:pt idx="257">
                  <c:v>30.620470879999999</c:v>
                </c:pt>
                <c:pt idx="258">
                  <c:v>35.408226200000001</c:v>
                </c:pt>
                <c:pt idx="259">
                  <c:v>30.635275419999999</c:v>
                </c:pt>
                <c:pt idx="260">
                  <c:v>15.97699506</c:v>
                </c:pt>
                <c:pt idx="261">
                  <c:v>20.729034800000001</c:v>
                </c:pt>
                <c:pt idx="262">
                  <c:v>25.50135856</c:v>
                </c:pt>
                <c:pt idx="263">
                  <c:v>25.631550659999998</c:v>
                </c:pt>
                <c:pt idx="264">
                  <c:v>32.078132859999997</c:v>
                </c:pt>
                <c:pt idx="265">
                  <c:v>33.731485839999998</c:v>
                </c:pt>
                <c:pt idx="266">
                  <c:v>25.769896339999999</c:v>
                </c:pt>
                <c:pt idx="267">
                  <c:v>20.984689620000001</c:v>
                </c:pt>
                <c:pt idx="268">
                  <c:v>27.373479840000002</c:v>
                </c:pt>
                <c:pt idx="269">
                  <c:v>30.628201399999998</c:v>
                </c:pt>
                <c:pt idx="270">
                  <c:v>30.7635848</c:v>
                </c:pt>
                <c:pt idx="271">
                  <c:v>37.236602519999998</c:v>
                </c:pt>
                <c:pt idx="272">
                  <c:v>17.681941399999999</c:v>
                </c:pt>
                <c:pt idx="273">
                  <c:v>20.91664166</c:v>
                </c:pt>
                <c:pt idx="274">
                  <c:v>16.07800198</c:v>
                </c:pt>
                <c:pt idx="275">
                  <c:v>15.91193586</c:v>
                </c:pt>
                <c:pt idx="276">
                  <c:v>20.559944860000002</c:v>
                </c:pt>
                <c:pt idx="277">
                  <c:v>15.81975622</c:v>
                </c:pt>
                <c:pt idx="278">
                  <c:v>17.5015176</c:v>
                </c:pt>
                <c:pt idx="279">
                  <c:v>23.919577459999999</c:v>
                </c:pt>
                <c:pt idx="280">
                  <c:v>22.43898514</c:v>
                </c:pt>
                <c:pt idx="281">
                  <c:v>28.931761980000001</c:v>
                </c:pt>
                <c:pt idx="282">
                  <c:v>35.344718759999999</c:v>
                </c:pt>
                <c:pt idx="283">
                  <c:v>11.206850380000001</c:v>
                </c:pt>
                <c:pt idx="284">
                  <c:v>16.142962440000002</c:v>
                </c:pt>
                <c:pt idx="285">
                  <c:v>19.358241199999998</c:v>
                </c:pt>
                <c:pt idx="286">
                  <c:v>24.208769119999999</c:v>
                </c:pt>
                <c:pt idx="287">
                  <c:v>24.210153800000001</c:v>
                </c:pt>
                <c:pt idx="288">
                  <c:v>16.205888219999999</c:v>
                </c:pt>
                <c:pt idx="289">
                  <c:v>17.79960032</c:v>
                </c:pt>
                <c:pt idx="290">
                  <c:v>24.093225520000001</c:v>
                </c:pt>
                <c:pt idx="291">
                  <c:v>10.211531219999999</c:v>
                </c:pt>
                <c:pt idx="292">
                  <c:v>13.71135696</c:v>
                </c:pt>
                <c:pt idx="293">
                  <c:v>17.615739860000001</c:v>
                </c:pt>
                <c:pt idx="294">
                  <c:v>23.92118344</c:v>
                </c:pt>
                <c:pt idx="295">
                  <c:v>15.03831452</c:v>
                </c:pt>
                <c:pt idx="296">
                  <c:v>18.168371459999999</c:v>
                </c:pt>
                <c:pt idx="297">
                  <c:v>19.856917880000001</c:v>
                </c:pt>
                <c:pt idx="298">
                  <c:v>9.5663387800000006</c:v>
                </c:pt>
                <c:pt idx="299">
                  <c:v>15.95107382</c:v>
                </c:pt>
                <c:pt idx="300">
                  <c:v>19.282219040000001</c:v>
                </c:pt>
                <c:pt idx="301">
                  <c:v>17.774735320000001</c:v>
                </c:pt>
                <c:pt idx="302">
                  <c:v>22.533327400000001</c:v>
                </c:pt>
                <c:pt idx="303">
                  <c:v>28.92715578</c:v>
                </c:pt>
                <c:pt idx="304">
                  <c:v>25.606779240000002</c:v>
                </c:pt>
                <c:pt idx="305">
                  <c:v>27.318583619999998</c:v>
                </c:pt>
                <c:pt idx="306">
                  <c:v>24.147380600000002</c:v>
                </c:pt>
                <c:pt idx="307">
                  <c:v>9.7046836200000008</c:v>
                </c:pt>
                <c:pt idx="308">
                  <c:v>14.5765156</c:v>
                </c:pt>
                <c:pt idx="309">
                  <c:v>20.8201015</c:v>
                </c:pt>
                <c:pt idx="310">
                  <c:v>27.08121126</c:v>
                </c:pt>
                <c:pt idx="311">
                  <c:v>33.419946279999998</c:v>
                </c:pt>
                <c:pt idx="312">
                  <c:v>33.33247532</c:v>
                </c:pt>
                <c:pt idx="313">
                  <c:v>38.0306766</c:v>
                </c:pt>
                <c:pt idx="314">
                  <c:v>31.686334760000001</c:v>
                </c:pt>
                <c:pt idx="315">
                  <c:v>22.179930240000001</c:v>
                </c:pt>
                <c:pt idx="316">
                  <c:v>28.480314960000001</c:v>
                </c:pt>
                <c:pt idx="317">
                  <c:v>17.336299700000001</c:v>
                </c:pt>
                <c:pt idx="318">
                  <c:v>14.18147416</c:v>
                </c:pt>
                <c:pt idx="319">
                  <c:v>20.474184780000002</c:v>
                </c:pt>
                <c:pt idx="320">
                  <c:v>18.880366599999999</c:v>
                </c:pt>
                <c:pt idx="321">
                  <c:v>10.9922092</c:v>
                </c:pt>
                <c:pt idx="322">
                  <c:v>14.05359232</c:v>
                </c:pt>
                <c:pt idx="323">
                  <c:v>17.213963660000001</c:v>
                </c:pt>
                <c:pt idx="324">
                  <c:v>23.508593640000001</c:v>
                </c:pt>
                <c:pt idx="325">
                  <c:v>21.923696339999999</c:v>
                </c:pt>
                <c:pt idx="326">
                  <c:v>28.224434380000002</c:v>
                </c:pt>
                <c:pt idx="327">
                  <c:v>17.307120279999999</c:v>
                </c:pt>
                <c:pt idx="328">
                  <c:v>18.89752056</c:v>
                </c:pt>
                <c:pt idx="329">
                  <c:v>18.898736159999999</c:v>
                </c:pt>
                <c:pt idx="330">
                  <c:v>23.6036419</c:v>
                </c:pt>
                <c:pt idx="331">
                  <c:v>15.849072380000001</c:v>
                </c:pt>
                <c:pt idx="332">
                  <c:v>22.213602760000001</c:v>
                </c:pt>
                <c:pt idx="333">
                  <c:v>6.3070198599999996</c:v>
                </c:pt>
                <c:pt idx="334">
                  <c:v>9.4729656200000001</c:v>
                </c:pt>
                <c:pt idx="335">
                  <c:v>15.784714019999999</c:v>
                </c:pt>
                <c:pt idx="336">
                  <c:v>18.9596111</c:v>
                </c:pt>
                <c:pt idx="337">
                  <c:v>19.075489180000002</c:v>
                </c:pt>
                <c:pt idx="338">
                  <c:v>22.212774199999998</c:v>
                </c:pt>
                <c:pt idx="339">
                  <c:v>28.47702494</c:v>
                </c:pt>
                <c:pt idx="340">
                  <c:v>31.616404859999999</c:v>
                </c:pt>
                <c:pt idx="341">
                  <c:v>14.120053159999999</c:v>
                </c:pt>
                <c:pt idx="342">
                  <c:v>10.997335720000001</c:v>
                </c:pt>
                <c:pt idx="343">
                  <c:v>7.8268824199999996</c:v>
                </c:pt>
                <c:pt idx="344">
                  <c:v>14.09096366</c:v>
                </c:pt>
                <c:pt idx="345">
                  <c:v>17.16429106</c:v>
                </c:pt>
                <c:pt idx="346">
                  <c:v>23.424600099999999</c:v>
                </c:pt>
                <c:pt idx="347">
                  <c:v>29.72659462</c:v>
                </c:pt>
                <c:pt idx="348">
                  <c:v>26.594346720000001</c:v>
                </c:pt>
                <c:pt idx="349">
                  <c:v>14.15341342</c:v>
                </c:pt>
                <c:pt idx="350">
                  <c:v>20.38947624</c:v>
                </c:pt>
                <c:pt idx="351">
                  <c:v>25.35184482</c:v>
                </c:pt>
                <c:pt idx="352">
                  <c:v>16.298293220000001</c:v>
                </c:pt>
                <c:pt idx="353">
                  <c:v>22.610728000000002</c:v>
                </c:pt>
                <c:pt idx="354">
                  <c:v>18.233058979999999</c:v>
                </c:pt>
                <c:pt idx="355">
                  <c:v>19.720449899999998</c:v>
                </c:pt>
                <c:pt idx="356">
                  <c:v>22.914783360000001</c:v>
                </c:pt>
                <c:pt idx="357">
                  <c:v>24.487868079999998</c:v>
                </c:pt>
                <c:pt idx="358">
                  <c:v>30.691696279999999</c:v>
                </c:pt>
                <c:pt idx="359">
                  <c:v>32.2919287</c:v>
                </c:pt>
                <c:pt idx="360">
                  <c:v>18.83189428</c:v>
                </c:pt>
                <c:pt idx="361">
                  <c:v>18.896674560000001</c:v>
                </c:pt>
                <c:pt idx="362">
                  <c:v>18.771921639999999</c:v>
                </c:pt>
                <c:pt idx="363">
                  <c:v>20.334353499999999</c:v>
                </c:pt>
                <c:pt idx="364">
                  <c:v>26.617511780000001</c:v>
                </c:pt>
                <c:pt idx="365">
                  <c:v>33.007788660000003</c:v>
                </c:pt>
                <c:pt idx="366">
                  <c:v>33.134622520000001</c:v>
                </c:pt>
                <c:pt idx="367">
                  <c:v>33.010871340000001</c:v>
                </c:pt>
                <c:pt idx="368">
                  <c:v>18.75666622</c:v>
                </c:pt>
                <c:pt idx="369">
                  <c:v>21.844281580000001</c:v>
                </c:pt>
                <c:pt idx="370">
                  <c:v>12.48435074</c:v>
                </c:pt>
                <c:pt idx="371">
                  <c:v>18.64122012</c:v>
                </c:pt>
                <c:pt idx="372">
                  <c:v>15.544705779999999</c:v>
                </c:pt>
                <c:pt idx="373">
                  <c:v>21.77024548</c:v>
                </c:pt>
                <c:pt idx="374">
                  <c:v>24.947903140000001</c:v>
                </c:pt>
                <c:pt idx="375">
                  <c:v>23.421962220000001</c:v>
                </c:pt>
                <c:pt idx="376">
                  <c:v>18.82617162</c:v>
                </c:pt>
                <c:pt idx="377">
                  <c:v>11.09708964</c:v>
                </c:pt>
                <c:pt idx="378">
                  <c:v>9.5528344999999995</c:v>
                </c:pt>
                <c:pt idx="379">
                  <c:v>7.89688138</c:v>
                </c:pt>
                <c:pt idx="380">
                  <c:v>12.55581392</c:v>
                </c:pt>
                <c:pt idx="381">
                  <c:v>14.03598066</c:v>
                </c:pt>
                <c:pt idx="382">
                  <c:v>15.59627148</c:v>
                </c:pt>
                <c:pt idx="383">
                  <c:v>21.80352328</c:v>
                </c:pt>
                <c:pt idx="384">
                  <c:v>20.533950480000001</c:v>
                </c:pt>
                <c:pt idx="385">
                  <c:v>15.86722702</c:v>
                </c:pt>
                <c:pt idx="386">
                  <c:v>19.020737799999999</c:v>
                </c:pt>
                <c:pt idx="387">
                  <c:v>23.855534800000001</c:v>
                </c:pt>
                <c:pt idx="388">
                  <c:v>16.164638679999999</c:v>
                </c:pt>
                <c:pt idx="389">
                  <c:v>11.336605499999999</c:v>
                </c:pt>
                <c:pt idx="390">
                  <c:v>17.722276579999999</c:v>
                </c:pt>
                <c:pt idx="391">
                  <c:v>24.149608659999998</c:v>
                </c:pt>
                <c:pt idx="392">
                  <c:v>21.039596660000001</c:v>
                </c:pt>
                <c:pt idx="393">
                  <c:v>25.976325859999999</c:v>
                </c:pt>
                <c:pt idx="394">
                  <c:v>21.263936780000002</c:v>
                </c:pt>
                <c:pt idx="395">
                  <c:v>9.7149676599999992</c:v>
                </c:pt>
                <c:pt idx="396">
                  <c:v>11.29692872</c:v>
                </c:pt>
                <c:pt idx="397">
                  <c:v>17.66329708</c:v>
                </c:pt>
                <c:pt idx="398">
                  <c:v>20.817925280000001</c:v>
                </c:pt>
                <c:pt idx="399">
                  <c:v>19.088683159999999</c:v>
                </c:pt>
                <c:pt idx="400">
                  <c:v>23.792892219999999</c:v>
                </c:pt>
                <c:pt idx="401">
                  <c:v>30.09541776</c:v>
                </c:pt>
                <c:pt idx="402">
                  <c:v>36.427094259999997</c:v>
                </c:pt>
                <c:pt idx="403">
                  <c:v>34.75067868</c:v>
                </c:pt>
                <c:pt idx="404">
                  <c:v>28.43455844</c:v>
                </c:pt>
                <c:pt idx="405">
                  <c:v>34.819681099999997</c:v>
                </c:pt>
                <c:pt idx="406">
                  <c:v>41.310963919999999</c:v>
                </c:pt>
                <c:pt idx="407">
                  <c:v>42.962581980000003</c:v>
                </c:pt>
                <c:pt idx="408">
                  <c:v>28.873964300000001</c:v>
                </c:pt>
                <c:pt idx="409">
                  <c:v>33.599691040000003</c:v>
                </c:pt>
                <c:pt idx="410">
                  <c:v>36.494642740000003</c:v>
                </c:pt>
                <c:pt idx="411">
                  <c:v>30.206377079999999</c:v>
                </c:pt>
                <c:pt idx="412">
                  <c:v>9.3678649400000005</c:v>
                </c:pt>
                <c:pt idx="413">
                  <c:v>15.68239494</c:v>
                </c:pt>
                <c:pt idx="414">
                  <c:v>14.824023260000001</c:v>
                </c:pt>
                <c:pt idx="415">
                  <c:v>12.453010280000001</c:v>
                </c:pt>
                <c:pt idx="416">
                  <c:v>17.183604339999999</c:v>
                </c:pt>
                <c:pt idx="417">
                  <c:v>23.414588720000001</c:v>
                </c:pt>
                <c:pt idx="418">
                  <c:v>29.674829979999998</c:v>
                </c:pt>
                <c:pt idx="419">
                  <c:v>17.164378620000001</c:v>
                </c:pt>
                <c:pt idx="420">
                  <c:v>15.65412004</c:v>
                </c:pt>
                <c:pt idx="421">
                  <c:v>17.219675179999999</c:v>
                </c:pt>
                <c:pt idx="422">
                  <c:v>23.4939049</c:v>
                </c:pt>
                <c:pt idx="423">
                  <c:v>29.711619339999999</c:v>
                </c:pt>
                <c:pt idx="424">
                  <c:v>35.981813899999999</c:v>
                </c:pt>
                <c:pt idx="425">
                  <c:v>42.246903639999999</c:v>
                </c:pt>
                <c:pt idx="426">
                  <c:v>48.438260800000002</c:v>
                </c:pt>
                <c:pt idx="427">
                  <c:v>54.605791740000001</c:v>
                </c:pt>
                <c:pt idx="428">
                  <c:v>46.794737040000001</c:v>
                </c:pt>
                <c:pt idx="429">
                  <c:v>40.257087679999998</c:v>
                </c:pt>
                <c:pt idx="430">
                  <c:v>46.379457219999999</c:v>
                </c:pt>
                <c:pt idx="431">
                  <c:v>24.700510900000001</c:v>
                </c:pt>
                <c:pt idx="432">
                  <c:v>29.326829060000001</c:v>
                </c:pt>
                <c:pt idx="433">
                  <c:v>35.458656599999998</c:v>
                </c:pt>
                <c:pt idx="434">
                  <c:v>33.964002979999997</c:v>
                </c:pt>
                <c:pt idx="435">
                  <c:v>30.760644339999999</c:v>
                </c:pt>
                <c:pt idx="436">
                  <c:v>13.88204996</c:v>
                </c:pt>
                <c:pt idx="437">
                  <c:v>16.982253279999998</c:v>
                </c:pt>
                <c:pt idx="438">
                  <c:v>15.482693599999999</c:v>
                </c:pt>
                <c:pt idx="439">
                  <c:v>15.51669862</c:v>
                </c:pt>
                <c:pt idx="440">
                  <c:v>21.695412260000001</c:v>
                </c:pt>
                <c:pt idx="441">
                  <c:v>28.045400600000001</c:v>
                </c:pt>
                <c:pt idx="442">
                  <c:v>29.869454300000001</c:v>
                </c:pt>
                <c:pt idx="443">
                  <c:v>36.219439319999999</c:v>
                </c:pt>
                <c:pt idx="444">
                  <c:v>32.894535840000003</c:v>
                </c:pt>
                <c:pt idx="445">
                  <c:v>39.291885720000003</c:v>
                </c:pt>
                <c:pt idx="446">
                  <c:v>31.394544440000001</c:v>
                </c:pt>
                <c:pt idx="447">
                  <c:v>15.83900262</c:v>
                </c:pt>
                <c:pt idx="448">
                  <c:v>20.865899379999998</c:v>
                </c:pt>
                <c:pt idx="449">
                  <c:v>27.392947700000001</c:v>
                </c:pt>
                <c:pt idx="450">
                  <c:v>30.6240402</c:v>
                </c:pt>
                <c:pt idx="451">
                  <c:v>22.737349179999999</c:v>
                </c:pt>
                <c:pt idx="452">
                  <c:v>25.944783139999998</c:v>
                </c:pt>
                <c:pt idx="453">
                  <c:v>32.439991399999997</c:v>
                </c:pt>
                <c:pt idx="454">
                  <c:v>27.527852759999998</c:v>
                </c:pt>
                <c:pt idx="455">
                  <c:v>17.529457399999998</c:v>
                </c:pt>
                <c:pt idx="456">
                  <c:v>14.289548659999999</c:v>
                </c:pt>
                <c:pt idx="457">
                  <c:v>20.601898160000001</c:v>
                </c:pt>
                <c:pt idx="458">
                  <c:v>27.00111244</c:v>
                </c:pt>
                <c:pt idx="459">
                  <c:v>33.459968379999999</c:v>
                </c:pt>
                <c:pt idx="460">
                  <c:v>19.242821200000002</c:v>
                </c:pt>
                <c:pt idx="461">
                  <c:v>24.052656859999999</c:v>
                </c:pt>
                <c:pt idx="462">
                  <c:v>20.804265359999999</c:v>
                </c:pt>
                <c:pt idx="463">
                  <c:v>16.014232580000002</c:v>
                </c:pt>
                <c:pt idx="464">
                  <c:v>22.418375919999999</c:v>
                </c:pt>
                <c:pt idx="465">
                  <c:v>25.725167639999999</c:v>
                </c:pt>
                <c:pt idx="466">
                  <c:v>22.553092100000001</c:v>
                </c:pt>
                <c:pt idx="467">
                  <c:v>24.103240159999999</c:v>
                </c:pt>
                <c:pt idx="468">
                  <c:v>20.72123006</c:v>
                </c:pt>
                <c:pt idx="469">
                  <c:v>11.206752639999999</c:v>
                </c:pt>
                <c:pt idx="470">
                  <c:v>8.8493084599999996</c:v>
                </c:pt>
                <c:pt idx="471">
                  <c:v>10.171583480000001</c:v>
                </c:pt>
                <c:pt idx="472">
                  <c:v>12.347826639999999</c:v>
                </c:pt>
                <c:pt idx="473">
                  <c:v>18.661173940000001</c:v>
                </c:pt>
                <c:pt idx="474">
                  <c:v>15.080162380000001</c:v>
                </c:pt>
                <c:pt idx="475">
                  <c:v>21.38605772</c:v>
                </c:pt>
                <c:pt idx="476">
                  <c:v>21.30577482</c:v>
                </c:pt>
                <c:pt idx="477">
                  <c:v>27.606240360000001</c:v>
                </c:pt>
                <c:pt idx="478">
                  <c:v>15.80905628</c:v>
                </c:pt>
                <c:pt idx="479">
                  <c:v>22.243932539999999</c:v>
                </c:pt>
                <c:pt idx="480">
                  <c:v>28.582208359999999</c:v>
                </c:pt>
                <c:pt idx="481">
                  <c:v>30.151253539999999</c:v>
                </c:pt>
                <c:pt idx="482">
                  <c:v>36.537151039999998</c:v>
                </c:pt>
                <c:pt idx="483">
                  <c:v>17.330949799999999</c:v>
                </c:pt>
                <c:pt idx="484">
                  <c:v>11.072429039999999</c:v>
                </c:pt>
                <c:pt idx="485">
                  <c:v>17.350213780000001</c:v>
                </c:pt>
                <c:pt idx="486">
                  <c:v>18.921271820000001</c:v>
                </c:pt>
                <c:pt idx="487">
                  <c:v>14.13980106</c:v>
                </c:pt>
                <c:pt idx="488">
                  <c:v>7.8749802400000002</c:v>
                </c:pt>
                <c:pt idx="489">
                  <c:v>9.4503864400000008</c:v>
                </c:pt>
                <c:pt idx="490">
                  <c:v>12.667945380000001</c:v>
                </c:pt>
                <c:pt idx="491">
                  <c:v>12.71588124</c:v>
                </c:pt>
                <c:pt idx="492">
                  <c:v>14.388921939999999</c:v>
                </c:pt>
                <c:pt idx="493">
                  <c:v>20.780784879999999</c:v>
                </c:pt>
                <c:pt idx="494">
                  <c:v>19.257651160000002</c:v>
                </c:pt>
                <c:pt idx="495">
                  <c:v>19.208480000000002</c:v>
                </c:pt>
                <c:pt idx="496">
                  <c:v>25.6203611</c:v>
                </c:pt>
                <c:pt idx="497">
                  <c:v>31.946834979999998</c:v>
                </c:pt>
                <c:pt idx="498">
                  <c:v>23.8709302</c:v>
                </c:pt>
                <c:pt idx="499">
                  <c:v>30.3137398</c:v>
                </c:pt>
                <c:pt idx="500">
                  <c:v>27.258082680000001</c:v>
                </c:pt>
                <c:pt idx="501">
                  <c:v>32.105675179999999</c:v>
                </c:pt>
                <c:pt idx="502">
                  <c:v>32.09556414</c:v>
                </c:pt>
                <c:pt idx="503">
                  <c:v>38.530966720000002</c:v>
                </c:pt>
                <c:pt idx="504">
                  <c:v>44.99097716</c:v>
                </c:pt>
                <c:pt idx="505">
                  <c:v>46.485474359999998</c:v>
                </c:pt>
                <c:pt idx="506">
                  <c:v>40.014260520000001</c:v>
                </c:pt>
                <c:pt idx="507">
                  <c:v>17.553187439999999</c:v>
                </c:pt>
                <c:pt idx="508">
                  <c:v>22.285017119999999</c:v>
                </c:pt>
                <c:pt idx="509">
                  <c:v>28.550217759999999</c:v>
                </c:pt>
                <c:pt idx="510">
                  <c:v>34.851201979999999</c:v>
                </c:pt>
                <c:pt idx="511">
                  <c:v>34.860462239999997</c:v>
                </c:pt>
                <c:pt idx="512">
                  <c:v>41.252147979999997</c:v>
                </c:pt>
                <c:pt idx="513">
                  <c:v>28.672505480000002</c:v>
                </c:pt>
                <c:pt idx="514">
                  <c:v>14.42923878</c:v>
                </c:pt>
                <c:pt idx="515">
                  <c:v>12.8415421</c:v>
                </c:pt>
                <c:pt idx="516">
                  <c:v>12.79644146</c:v>
                </c:pt>
                <c:pt idx="517">
                  <c:v>15.999257160000001</c:v>
                </c:pt>
                <c:pt idx="518">
                  <c:v>19.106640559999999</c:v>
                </c:pt>
                <c:pt idx="519">
                  <c:v>22.188901380000001</c:v>
                </c:pt>
                <c:pt idx="520">
                  <c:v>28.43893812</c:v>
                </c:pt>
                <c:pt idx="521">
                  <c:v>9.3685994600000004</c:v>
                </c:pt>
                <c:pt idx="522">
                  <c:v>14.10736054</c:v>
                </c:pt>
                <c:pt idx="523">
                  <c:v>17.194365380000001</c:v>
                </c:pt>
                <c:pt idx="524">
                  <c:v>20.323298479999998</c:v>
                </c:pt>
                <c:pt idx="525">
                  <c:v>21.897268579999999</c:v>
                </c:pt>
                <c:pt idx="526">
                  <c:v>20.39636878</c:v>
                </c:pt>
                <c:pt idx="527">
                  <c:v>14.311400900000001</c:v>
                </c:pt>
                <c:pt idx="528">
                  <c:v>14.199009719999999</c:v>
                </c:pt>
                <c:pt idx="529">
                  <c:v>18.8739192</c:v>
                </c:pt>
                <c:pt idx="530">
                  <c:v>12.638113779999999</c:v>
                </c:pt>
                <c:pt idx="531">
                  <c:v>16.521495120000001</c:v>
                </c:pt>
                <c:pt idx="532">
                  <c:v>22.787700139999998</c:v>
                </c:pt>
                <c:pt idx="533">
                  <c:v>26.234956520000001</c:v>
                </c:pt>
                <c:pt idx="534">
                  <c:v>32.43043926</c:v>
                </c:pt>
                <c:pt idx="535">
                  <c:v>38.586931020000002</c:v>
                </c:pt>
                <c:pt idx="536">
                  <c:v>29.827935499999999</c:v>
                </c:pt>
                <c:pt idx="537">
                  <c:v>29.940293279999999</c:v>
                </c:pt>
                <c:pt idx="538">
                  <c:v>36.226140719999997</c:v>
                </c:pt>
                <c:pt idx="539">
                  <c:v>27.53744498</c:v>
                </c:pt>
                <c:pt idx="540">
                  <c:v>33.679617159999999</c:v>
                </c:pt>
                <c:pt idx="541">
                  <c:v>39.992814760000002</c:v>
                </c:pt>
                <c:pt idx="542">
                  <c:v>46.1961984</c:v>
                </c:pt>
                <c:pt idx="543">
                  <c:v>21.969197619999999</c:v>
                </c:pt>
                <c:pt idx="544">
                  <c:v>17.1140191</c:v>
                </c:pt>
                <c:pt idx="545">
                  <c:v>10.94281878</c:v>
                </c:pt>
                <c:pt idx="546">
                  <c:v>14.12092782</c:v>
                </c:pt>
                <c:pt idx="547">
                  <c:v>14.140755840000001</c:v>
                </c:pt>
                <c:pt idx="548">
                  <c:v>18.829293280000002</c:v>
                </c:pt>
                <c:pt idx="549">
                  <c:v>7.8065075999999998</c:v>
                </c:pt>
                <c:pt idx="550">
                  <c:v>12.470314119999999</c:v>
                </c:pt>
                <c:pt idx="551">
                  <c:v>18.663980179999999</c:v>
                </c:pt>
                <c:pt idx="552">
                  <c:v>20.271104780000002</c:v>
                </c:pt>
                <c:pt idx="553">
                  <c:v>20.288332560000001</c:v>
                </c:pt>
                <c:pt idx="554">
                  <c:v>23.537757379999999</c:v>
                </c:pt>
                <c:pt idx="555">
                  <c:v>18.768699080000001</c:v>
                </c:pt>
                <c:pt idx="556">
                  <c:v>10.9047616</c:v>
                </c:pt>
                <c:pt idx="557">
                  <c:v>14.071035119999999</c:v>
                </c:pt>
                <c:pt idx="558">
                  <c:v>14.10834262</c:v>
                </c:pt>
                <c:pt idx="559">
                  <c:v>11.16587374</c:v>
                </c:pt>
                <c:pt idx="560">
                  <c:v>17.622967200000001</c:v>
                </c:pt>
                <c:pt idx="561">
                  <c:v>24.079755160000001</c:v>
                </c:pt>
                <c:pt idx="562">
                  <c:v>25.697512759999999</c:v>
                </c:pt>
                <c:pt idx="563">
                  <c:v>23.992422619999999</c:v>
                </c:pt>
                <c:pt idx="564">
                  <c:v>20.578835600000001</c:v>
                </c:pt>
                <c:pt idx="565">
                  <c:v>26.8999007</c:v>
                </c:pt>
                <c:pt idx="566">
                  <c:v>25.280133920000001</c:v>
                </c:pt>
                <c:pt idx="567">
                  <c:v>31.561958279999999</c:v>
                </c:pt>
                <c:pt idx="568">
                  <c:v>30.169025420000001</c:v>
                </c:pt>
                <c:pt idx="569">
                  <c:v>17.692286840000001</c:v>
                </c:pt>
                <c:pt idx="570">
                  <c:v>17.898033900000001</c:v>
                </c:pt>
                <c:pt idx="571">
                  <c:v>22.70952806</c:v>
                </c:pt>
                <c:pt idx="572">
                  <c:v>24.079978300000001</c:v>
                </c:pt>
                <c:pt idx="573">
                  <c:v>19.256430000000002</c:v>
                </c:pt>
                <c:pt idx="574">
                  <c:v>25.673337839999999</c:v>
                </c:pt>
                <c:pt idx="575">
                  <c:v>28.907654619999999</c:v>
                </c:pt>
                <c:pt idx="576">
                  <c:v>14.2998297</c:v>
                </c:pt>
                <c:pt idx="577">
                  <c:v>19.164176059999999</c:v>
                </c:pt>
                <c:pt idx="578">
                  <c:v>25.583161499999999</c:v>
                </c:pt>
                <c:pt idx="579">
                  <c:v>32.036707540000002</c:v>
                </c:pt>
                <c:pt idx="580">
                  <c:v>38.578214320000001</c:v>
                </c:pt>
                <c:pt idx="581">
                  <c:v>20.808075840000001</c:v>
                </c:pt>
                <c:pt idx="582">
                  <c:v>25.677294419999999</c:v>
                </c:pt>
                <c:pt idx="583">
                  <c:v>14.515436599999999</c:v>
                </c:pt>
                <c:pt idx="584">
                  <c:v>20.883797820000002</c:v>
                </c:pt>
                <c:pt idx="585">
                  <c:v>20.902509980000001</c:v>
                </c:pt>
                <c:pt idx="586">
                  <c:v>19.243497399999999</c:v>
                </c:pt>
                <c:pt idx="587">
                  <c:v>24.124846460000001</c:v>
                </c:pt>
                <c:pt idx="588">
                  <c:v>22.542413159999999</c:v>
                </c:pt>
                <c:pt idx="589">
                  <c:v>16.18585122</c:v>
                </c:pt>
                <c:pt idx="590">
                  <c:v>20.98744494</c:v>
                </c:pt>
                <c:pt idx="591">
                  <c:v>26.479762439999998</c:v>
                </c:pt>
                <c:pt idx="592">
                  <c:v>19.486480279999999</c:v>
                </c:pt>
                <c:pt idx="593">
                  <c:v>24.164612900000002</c:v>
                </c:pt>
                <c:pt idx="594">
                  <c:v>30.455949199999999</c:v>
                </c:pt>
                <c:pt idx="595">
                  <c:v>33.48920322</c:v>
                </c:pt>
                <c:pt idx="596">
                  <c:v>27.733403599999999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8-4E83-BED2-186EE3C53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378992"/>
        <c:axId val="435379320"/>
      </c:lineChart>
      <c:catAx>
        <c:axId val="435378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379320"/>
        <c:crosses val="autoZero"/>
        <c:auto val="1"/>
        <c:lblAlgn val="ctr"/>
        <c:lblOffset val="100"/>
        <c:noMultiLvlLbl val="0"/>
      </c:catAx>
      <c:valAx>
        <c:axId val="43537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GIOPS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37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Thread</a:t>
            </a:r>
          </a:p>
          <a:p>
            <a:pPr>
              <a:defRPr/>
            </a:pPr>
            <a:r>
              <a:rPr lang="en-US"/>
              <a:t>Seq vs Rand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Memory_Latency!$B$3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Memory_Latency!$A$4:$A$6</c:f>
              <c:strCache>
                <c:ptCount val="3"/>
                <c:pt idx="0">
                  <c:v>1 Byte</c:v>
                </c:pt>
                <c:pt idx="1">
                  <c:v>1 KB</c:v>
                </c:pt>
                <c:pt idx="2">
                  <c:v>1 MB</c:v>
                </c:pt>
              </c:strCache>
            </c:strRef>
          </c:cat>
          <c:val>
            <c:numRef>
              <c:f>Memory_Latency!$B$4:$B$6</c:f>
              <c:numCache>
                <c:formatCode>General</c:formatCode>
                <c:ptCount val="3"/>
                <c:pt idx="0">
                  <c:v>9.4689399999999999</c:v>
                </c:pt>
                <c:pt idx="1">
                  <c:v>32.445999999999998</c:v>
                </c:pt>
                <c:pt idx="2">
                  <c:v>0.27940799999999999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B8-4605-BD6A-03CAA528A986}"/>
            </c:ext>
          </c:extLst>
        </c:ser>
        <c:ser>
          <c:idx val="1"/>
          <c:order val="1"/>
          <c:tx>
            <c:strRef>
              <c:f>Memory_Latency!$C$3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Memory_Latency!$A$4:$A$6</c:f>
              <c:strCache>
                <c:ptCount val="3"/>
                <c:pt idx="0">
                  <c:v>1 Byte</c:v>
                </c:pt>
                <c:pt idx="1">
                  <c:v>1 KB</c:v>
                </c:pt>
                <c:pt idx="2">
                  <c:v>1 MB</c:v>
                </c:pt>
              </c:strCache>
            </c:strRef>
          </c:cat>
          <c:val>
            <c:numRef>
              <c:f>Memory_Latency!$C$4:$C$6</c:f>
              <c:numCache>
                <c:formatCode>General</c:formatCode>
                <c:ptCount val="3"/>
                <c:pt idx="0">
                  <c:v>114.69152</c:v>
                </c:pt>
                <c:pt idx="1">
                  <c:v>0.44348599999999999</c:v>
                </c:pt>
                <c:pt idx="2">
                  <c:v>0.135937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B8-4605-BD6A-03CAA528A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371120"/>
        <c:axId val="435374072"/>
      </c:lineChart>
      <c:catAx>
        <c:axId val="435371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374072"/>
        <c:crosses val="autoZero"/>
        <c:auto val="1"/>
        <c:lblAlgn val="ctr"/>
        <c:lblOffset val="100"/>
        <c:noMultiLvlLbl val="0"/>
      </c:catAx>
      <c:valAx>
        <c:axId val="43537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 MSec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37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</a:t>
            </a:r>
            <a:r>
              <a:rPr lang="en-US" baseline="0"/>
              <a:t> Threads</a:t>
            </a:r>
          </a:p>
          <a:p>
            <a:pPr>
              <a:defRPr/>
            </a:pPr>
            <a:r>
              <a:rPr lang="en-US" baseline="0"/>
              <a:t>Seq vs Rand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Memory_Latency!$B$9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Memory_Latency!$A$10:$A$12</c:f>
              <c:strCache>
                <c:ptCount val="3"/>
                <c:pt idx="0">
                  <c:v>1 Byte</c:v>
                </c:pt>
                <c:pt idx="1">
                  <c:v>1 KB</c:v>
                </c:pt>
                <c:pt idx="2">
                  <c:v>1 MB</c:v>
                </c:pt>
              </c:strCache>
            </c:strRef>
          </c:cat>
          <c:val>
            <c:numRef>
              <c:f>Memory_Latency!$B$10:$B$12</c:f>
              <c:numCache>
                <c:formatCode>General</c:formatCode>
                <c:ptCount val="3"/>
                <c:pt idx="0">
                  <c:v>9.1264149999999997</c:v>
                </c:pt>
                <c:pt idx="1">
                  <c:v>0.21229500000000001</c:v>
                </c:pt>
                <c:pt idx="2">
                  <c:v>0.193491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F-41FF-A90B-9ADB8BDEE1BB}"/>
            </c:ext>
          </c:extLst>
        </c:ser>
        <c:ser>
          <c:idx val="1"/>
          <c:order val="1"/>
          <c:tx>
            <c:strRef>
              <c:f>Memory_Latency!$C$9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Memory_Latency!$A$10:$A$12</c:f>
              <c:strCache>
                <c:ptCount val="3"/>
                <c:pt idx="0">
                  <c:v>1 Byte</c:v>
                </c:pt>
                <c:pt idx="1">
                  <c:v>1 KB</c:v>
                </c:pt>
                <c:pt idx="2">
                  <c:v>1 MB</c:v>
                </c:pt>
              </c:strCache>
            </c:strRef>
          </c:cat>
          <c:val>
            <c:numRef>
              <c:f>Memory_Latency!$C$10:$C$12</c:f>
              <c:numCache>
                <c:formatCode>General</c:formatCode>
                <c:ptCount val="3"/>
                <c:pt idx="0">
                  <c:v>113.15170500000001</c:v>
                </c:pt>
                <c:pt idx="1">
                  <c:v>0.43549300000000002</c:v>
                </c:pt>
                <c:pt idx="2">
                  <c:v>0.13442999999999999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AF-41FF-A90B-9ADB8BDEE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375600"/>
        <c:axId val="257371008"/>
      </c:lineChart>
      <c:catAx>
        <c:axId val="25737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71008"/>
        <c:crosses val="autoZero"/>
        <c:auto val="1"/>
        <c:lblAlgn val="ctr"/>
        <c:lblOffset val="100"/>
        <c:noMultiLvlLbl val="0"/>
      </c:catAx>
      <c:valAx>
        <c:axId val="25737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  <a:r>
                  <a:rPr lang="en-US" baseline="0"/>
                  <a:t> in MSec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7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Write - 1</a:t>
            </a:r>
            <a:r>
              <a:rPr lang="en-US" baseline="0"/>
              <a:t> Thread</a:t>
            </a:r>
          </a:p>
          <a:p>
            <a:pPr>
              <a:defRPr/>
            </a:pPr>
            <a:r>
              <a:rPr lang="en-US" baseline="0"/>
              <a:t>Seq vs Rand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Disk_Latency!$B$3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Disk_Latency!$A$4:$A$6</c:f>
              <c:strCache>
                <c:ptCount val="3"/>
                <c:pt idx="0">
                  <c:v>1 Byte</c:v>
                </c:pt>
                <c:pt idx="1">
                  <c:v>1 KB</c:v>
                </c:pt>
                <c:pt idx="2">
                  <c:v>1 MB</c:v>
                </c:pt>
              </c:strCache>
            </c:strRef>
          </c:cat>
          <c:val>
            <c:numRef>
              <c:f>Disk_Latency!$B$4:$B$6</c:f>
              <c:numCache>
                <c:formatCode>General</c:formatCode>
                <c:ptCount val="3"/>
                <c:pt idx="0">
                  <c:v>29.071750000000002</c:v>
                </c:pt>
                <c:pt idx="1">
                  <c:v>0.670713</c:v>
                </c:pt>
                <c:pt idx="2">
                  <c:v>0.54819099999999998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9-45B7-BCE1-0CD14C5D6E66}"/>
            </c:ext>
          </c:extLst>
        </c:ser>
        <c:ser>
          <c:idx val="1"/>
          <c:order val="1"/>
          <c:tx>
            <c:strRef>
              <c:f>Disk_Latency!$C$3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Disk_Latency!$A$4:$A$6</c:f>
              <c:strCache>
                <c:ptCount val="3"/>
                <c:pt idx="0">
                  <c:v>1 Byte</c:v>
                </c:pt>
                <c:pt idx="1">
                  <c:v>1 KB</c:v>
                </c:pt>
                <c:pt idx="2">
                  <c:v>1 MB</c:v>
                </c:pt>
              </c:strCache>
            </c:strRef>
          </c:cat>
          <c:val>
            <c:numRef>
              <c:f>Disk_Latency!$C$4:$C$6</c:f>
              <c:numCache>
                <c:formatCode>General</c:formatCode>
                <c:ptCount val="3"/>
                <c:pt idx="0">
                  <c:v>1171.42164</c:v>
                </c:pt>
                <c:pt idx="1">
                  <c:v>1.6454789999999999</c:v>
                </c:pt>
                <c:pt idx="2">
                  <c:v>0.55047000000000001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9-45B7-BCE1-0CD14C5D6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379032"/>
        <c:axId val="472379360"/>
      </c:lineChart>
      <c:catAx>
        <c:axId val="472379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79360"/>
        <c:crosses val="autoZero"/>
        <c:auto val="1"/>
        <c:lblAlgn val="ctr"/>
        <c:lblOffset val="100"/>
        <c:noMultiLvlLbl val="0"/>
      </c:catAx>
      <c:valAx>
        <c:axId val="47237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 MSec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79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Write</a:t>
            </a:r>
            <a:r>
              <a:rPr lang="en-US" baseline="0"/>
              <a:t> - 2 Threads</a:t>
            </a:r>
          </a:p>
          <a:p>
            <a:pPr>
              <a:defRPr/>
            </a:pPr>
            <a:r>
              <a:rPr lang="en-US" baseline="0"/>
              <a:t>Seq vs Rand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Disk_Latency!$B$9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Disk_Latency!$A$10:$A$12</c:f>
              <c:strCache>
                <c:ptCount val="3"/>
                <c:pt idx="0">
                  <c:v>1 Byte</c:v>
                </c:pt>
                <c:pt idx="1">
                  <c:v>1 KB</c:v>
                </c:pt>
                <c:pt idx="2">
                  <c:v>1 MB</c:v>
                </c:pt>
              </c:strCache>
            </c:strRef>
          </c:cat>
          <c:val>
            <c:numRef>
              <c:f>Disk_Latency!$B$10:$B$12</c:f>
              <c:numCache>
                <c:formatCode>General</c:formatCode>
                <c:ptCount val="3"/>
                <c:pt idx="0">
                  <c:v>29.10811</c:v>
                </c:pt>
                <c:pt idx="1">
                  <c:v>0.699824</c:v>
                </c:pt>
                <c:pt idx="2">
                  <c:v>0.54188700000000001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81-4833-A48F-8F903FB51A01}"/>
            </c:ext>
          </c:extLst>
        </c:ser>
        <c:ser>
          <c:idx val="1"/>
          <c:order val="1"/>
          <c:tx>
            <c:strRef>
              <c:f>Disk_Latency!$C$9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Disk_Latency!$A$10:$A$12</c:f>
              <c:strCache>
                <c:ptCount val="3"/>
                <c:pt idx="0">
                  <c:v>1 Byte</c:v>
                </c:pt>
                <c:pt idx="1">
                  <c:v>1 KB</c:v>
                </c:pt>
                <c:pt idx="2">
                  <c:v>1 MB</c:v>
                </c:pt>
              </c:strCache>
            </c:strRef>
          </c:cat>
          <c:val>
            <c:numRef>
              <c:f>Disk_Latency!$C$10:$C$12</c:f>
              <c:numCache>
                <c:formatCode>General</c:formatCode>
                <c:ptCount val="3"/>
                <c:pt idx="0">
                  <c:v>1303.345595</c:v>
                </c:pt>
                <c:pt idx="1">
                  <c:v>1.6586620000000001</c:v>
                </c:pt>
                <c:pt idx="2">
                  <c:v>0.54869699999999999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81-4833-A48F-8F903FB51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589704"/>
        <c:axId val="310588720"/>
      </c:lineChart>
      <c:catAx>
        <c:axId val="310589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88720"/>
        <c:crosses val="autoZero"/>
        <c:auto val="1"/>
        <c:lblAlgn val="ctr"/>
        <c:lblOffset val="100"/>
        <c:noMultiLvlLbl val="0"/>
      </c:catAx>
      <c:valAx>
        <c:axId val="31058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 MSec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89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</a:t>
            </a:r>
            <a:r>
              <a:rPr lang="en-US" baseline="0"/>
              <a:t> - 1 Thread</a:t>
            </a:r>
          </a:p>
          <a:p>
            <a:pPr>
              <a:defRPr/>
            </a:pPr>
            <a:r>
              <a:rPr lang="en-US" baseline="0"/>
              <a:t>Seq vs Rand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Disk_Latency!$B$17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Disk_Latency!$A$18:$A$20</c:f>
              <c:strCache>
                <c:ptCount val="3"/>
                <c:pt idx="0">
                  <c:v>1 Byte</c:v>
                </c:pt>
                <c:pt idx="1">
                  <c:v>1 KB</c:v>
                </c:pt>
                <c:pt idx="2">
                  <c:v>1 MB</c:v>
                </c:pt>
              </c:strCache>
            </c:strRef>
          </c:cat>
          <c:val>
            <c:numRef>
              <c:f>Disk_Latency!$B$18:$B$20</c:f>
              <c:numCache>
                <c:formatCode>General</c:formatCode>
                <c:ptCount val="3"/>
                <c:pt idx="0">
                  <c:v>31.39058</c:v>
                </c:pt>
                <c:pt idx="1">
                  <c:v>0.37392599999999998</c:v>
                </c:pt>
                <c:pt idx="2">
                  <c:v>0.32113999999999998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6-4EF3-8062-4717B1CB9DBB}"/>
            </c:ext>
          </c:extLst>
        </c:ser>
        <c:ser>
          <c:idx val="1"/>
          <c:order val="1"/>
          <c:tx>
            <c:strRef>
              <c:f>Disk_Latency!$C$17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Disk_Latency!$A$18:$A$20</c:f>
              <c:strCache>
                <c:ptCount val="3"/>
                <c:pt idx="0">
                  <c:v>1 Byte</c:v>
                </c:pt>
                <c:pt idx="1">
                  <c:v>1 KB</c:v>
                </c:pt>
                <c:pt idx="2">
                  <c:v>1 MB</c:v>
                </c:pt>
              </c:strCache>
            </c:strRef>
          </c:cat>
          <c:val>
            <c:numRef>
              <c:f>Disk_Latency!$C$18:$C$20</c:f>
              <c:numCache>
                <c:formatCode>General</c:formatCode>
                <c:ptCount val="3"/>
                <c:pt idx="0">
                  <c:v>330.51244000000003</c:v>
                </c:pt>
                <c:pt idx="1">
                  <c:v>0.45749000000000001</c:v>
                </c:pt>
                <c:pt idx="2">
                  <c:v>8.8272000000000003E-2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6-4EF3-8062-4717B1CB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171648"/>
        <c:axId val="432169352"/>
      </c:lineChart>
      <c:catAx>
        <c:axId val="432171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69352"/>
        <c:crosses val="autoZero"/>
        <c:auto val="1"/>
        <c:lblAlgn val="ctr"/>
        <c:lblOffset val="100"/>
        <c:noMultiLvlLbl val="0"/>
      </c:catAx>
      <c:valAx>
        <c:axId val="43216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  <a:r>
                  <a:rPr lang="en-US" baseline="0"/>
                  <a:t> in MSec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</a:t>
            </a:r>
            <a:r>
              <a:rPr lang="en-US" baseline="0"/>
              <a:t> - 2 Threads</a:t>
            </a:r>
          </a:p>
          <a:p>
            <a:pPr>
              <a:defRPr/>
            </a:pPr>
            <a:r>
              <a:rPr lang="en-US" baseline="0"/>
              <a:t>Seq vs Rand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Disk_Latency!$B$23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Disk_Latency!$A$24:$A$26</c:f>
              <c:strCache>
                <c:ptCount val="3"/>
                <c:pt idx="0">
                  <c:v>1 Byte</c:v>
                </c:pt>
                <c:pt idx="1">
                  <c:v>1 KB</c:v>
                </c:pt>
                <c:pt idx="2">
                  <c:v>1 MB</c:v>
                </c:pt>
              </c:strCache>
            </c:strRef>
          </c:cat>
          <c:val>
            <c:numRef>
              <c:f>Disk_Latency!$B$24:$B$26</c:f>
              <c:numCache>
                <c:formatCode>General</c:formatCode>
                <c:ptCount val="3"/>
                <c:pt idx="0">
                  <c:v>31.13589</c:v>
                </c:pt>
                <c:pt idx="1">
                  <c:v>0.29402800000000001</c:v>
                </c:pt>
                <c:pt idx="2">
                  <c:v>0.21982199999999999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D6-4694-86A9-54FFA1202EDE}"/>
            </c:ext>
          </c:extLst>
        </c:ser>
        <c:ser>
          <c:idx val="1"/>
          <c:order val="1"/>
          <c:tx>
            <c:strRef>
              <c:f>Disk_Latency!$C$23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Disk_Latency!$A$24:$A$26</c:f>
              <c:strCache>
                <c:ptCount val="3"/>
                <c:pt idx="0">
                  <c:v>1 Byte</c:v>
                </c:pt>
                <c:pt idx="1">
                  <c:v>1 KB</c:v>
                </c:pt>
                <c:pt idx="2">
                  <c:v>1 MB</c:v>
                </c:pt>
              </c:strCache>
            </c:strRef>
          </c:cat>
          <c:val>
            <c:numRef>
              <c:f>Disk_Latency!$C$24:$C$26</c:f>
              <c:numCache>
                <c:formatCode>General</c:formatCode>
                <c:ptCount val="3"/>
                <c:pt idx="0">
                  <c:v>333.87984499999999</c:v>
                </c:pt>
                <c:pt idx="1">
                  <c:v>0.46154800000000001</c:v>
                </c:pt>
                <c:pt idx="2">
                  <c:v>8.0948000000000006E-2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D6-4694-86A9-54FFA1202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174272"/>
        <c:axId val="432176568"/>
      </c:lineChart>
      <c:catAx>
        <c:axId val="43217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6568"/>
        <c:crosses val="autoZero"/>
        <c:auto val="1"/>
        <c:lblAlgn val="ctr"/>
        <c:lblOffset val="100"/>
        <c:noMultiLvlLbl val="0"/>
      </c:catAx>
      <c:valAx>
        <c:axId val="43217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 Msec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GFLOP</a:t>
            </a:r>
            <a:r>
              <a:rPr lang="en-US" baseline="0"/>
              <a:t> vs IOPS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CPU!$B$1</c:f>
              <c:strCache>
                <c:ptCount val="1"/>
                <c:pt idx="0">
                  <c:v>GIOP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CPU!$A$2:$A$4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CPU!$B$2:$B$4</c:f>
              <c:numCache>
                <c:formatCode>General</c:formatCode>
                <c:ptCount val="3"/>
                <c:pt idx="0">
                  <c:v>9.5476329999999994</c:v>
                </c:pt>
                <c:pt idx="1">
                  <c:v>9.5414499999999993</c:v>
                </c:pt>
                <c:pt idx="2">
                  <c:v>9.5286690000000007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D0-4E2C-87A1-E38586352885}"/>
            </c:ext>
          </c:extLst>
        </c:ser>
        <c:ser>
          <c:idx val="1"/>
          <c:order val="1"/>
          <c:tx>
            <c:strRef>
              <c:f>CPU!$C$1</c:f>
              <c:strCache>
                <c:ptCount val="1"/>
                <c:pt idx="0">
                  <c:v>GFLOP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CPU!$A$2:$A$4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CPU!$C$2:$C$4</c:f>
              <c:numCache>
                <c:formatCode>General</c:formatCode>
                <c:ptCount val="3"/>
                <c:pt idx="0">
                  <c:v>8.0748280000000001</c:v>
                </c:pt>
                <c:pt idx="1">
                  <c:v>8.0532629999999994</c:v>
                </c:pt>
                <c:pt idx="2">
                  <c:v>7.8145600000000002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D0-4E2C-87A1-E38586352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343896"/>
        <c:axId val="435351112"/>
      </c:lineChart>
      <c:catAx>
        <c:axId val="435343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351112"/>
        <c:crosses val="autoZero"/>
        <c:auto val="1"/>
        <c:lblAlgn val="ctr"/>
        <c:lblOffset val="100"/>
        <c:noMultiLvlLbl val="0"/>
      </c:catAx>
      <c:valAx>
        <c:axId val="43535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343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CPU!$G$23</c:f>
              <c:strCache>
                <c:ptCount val="1"/>
                <c:pt idx="0">
                  <c:v>GFLOP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CPU!$F$24:$F$25</c:f>
              <c:strCache>
                <c:ptCount val="2"/>
                <c:pt idx="0">
                  <c:v>linpack</c:v>
                </c:pt>
                <c:pt idx="1">
                  <c:v>MyApp</c:v>
                </c:pt>
              </c:strCache>
            </c:strRef>
          </c:cat>
          <c:val>
            <c:numRef>
              <c:f>CPU!$G$24:$G$25</c:f>
              <c:numCache>
                <c:formatCode>General</c:formatCode>
                <c:ptCount val="2"/>
                <c:pt idx="0">
                  <c:v>19.485599999999998</c:v>
                </c:pt>
                <c:pt idx="1">
                  <c:v>8.0748280000000001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97-4479-8CCF-0CF353376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5434424"/>
        <c:axId val="435435408"/>
        <c:axId val="0"/>
      </c:bar3DChart>
      <c:catAx>
        <c:axId val="435434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35408"/>
        <c:crosses val="autoZero"/>
        <c:auto val="1"/>
        <c:lblAlgn val="ctr"/>
        <c:lblOffset val="100"/>
        <c:noMultiLvlLbl val="0"/>
      </c:catAx>
      <c:valAx>
        <c:axId val="43543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34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CPU!$G$38</c:f>
              <c:strCache>
                <c:ptCount val="1"/>
                <c:pt idx="0">
                  <c:v>GFLOP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CPU!$F$39:$F$40</c:f>
              <c:strCache>
                <c:ptCount val="2"/>
                <c:pt idx="0">
                  <c:v>Theoretical</c:v>
                </c:pt>
                <c:pt idx="1">
                  <c:v>MyApp</c:v>
                </c:pt>
              </c:strCache>
            </c:strRef>
          </c:cat>
          <c:val>
            <c:numRef>
              <c:f>CPU!$G$39:$G$40</c:f>
              <c:numCache>
                <c:formatCode>General</c:formatCode>
                <c:ptCount val="2"/>
                <c:pt idx="0">
                  <c:v>43.04</c:v>
                </c:pt>
                <c:pt idx="1">
                  <c:v>8.0748280000000001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53-43FC-9187-81669BBDD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8263368"/>
        <c:axId val="408262056"/>
        <c:axId val="0"/>
      </c:bar3DChart>
      <c:catAx>
        <c:axId val="408263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262056"/>
        <c:crosses val="autoZero"/>
        <c:auto val="1"/>
        <c:lblAlgn val="ctr"/>
        <c:lblOffset val="100"/>
        <c:noMultiLvlLbl val="0"/>
      </c:catAx>
      <c:valAx>
        <c:axId val="40826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263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Read</a:t>
            </a:r>
            <a:r>
              <a:rPr lang="en-US" baseline="0"/>
              <a:t> + Write Sequential</a:t>
            </a:r>
          </a:p>
        </c:rich>
      </c:tx>
      <c:layout>
        <c:manualLayout>
          <c:xMode val="edge"/>
          <c:yMode val="edge"/>
          <c:x val="0.2400485564304462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358705161854774E-2"/>
          <c:y val="0.17171296296296298"/>
          <c:w val="0.87753018372703417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Memory_Throughput!$B$3</c:f>
              <c:strCache>
                <c:ptCount val="1"/>
                <c:pt idx="0">
                  <c:v>1 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Memory_Throughput!$A$4:$A$6</c:f>
              <c:strCache>
                <c:ptCount val="3"/>
                <c:pt idx="0">
                  <c:v>1 Byte</c:v>
                </c:pt>
                <c:pt idx="1">
                  <c:v>1 KB</c:v>
                </c:pt>
                <c:pt idx="2">
                  <c:v>1 MB</c:v>
                </c:pt>
              </c:strCache>
            </c:strRef>
          </c:cat>
          <c:val>
            <c:numRef>
              <c:f>Memory_Throughput!$B$4:$B$6</c:f>
              <c:numCache>
                <c:formatCode>General</c:formatCode>
                <c:ptCount val="3"/>
                <c:pt idx="0">
                  <c:v>105.608442</c:v>
                </c:pt>
                <c:pt idx="1">
                  <c:v>3156.0130680000002</c:v>
                </c:pt>
                <c:pt idx="2">
                  <c:v>3579.00198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2B-40EA-90E8-682A9469DD42}"/>
            </c:ext>
          </c:extLst>
        </c:ser>
        <c:ser>
          <c:idx val="1"/>
          <c:order val="1"/>
          <c:tx>
            <c:strRef>
              <c:f>Memory_Throughput!$C$3</c:f>
              <c:strCache>
                <c:ptCount val="1"/>
                <c:pt idx="0">
                  <c:v>2 Threads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Memory_Throughput!$A$4:$A$6</c:f>
              <c:strCache>
                <c:ptCount val="3"/>
                <c:pt idx="0">
                  <c:v>1 Byte</c:v>
                </c:pt>
                <c:pt idx="1">
                  <c:v>1 KB</c:v>
                </c:pt>
                <c:pt idx="2">
                  <c:v>1 MB</c:v>
                </c:pt>
              </c:strCache>
            </c:strRef>
          </c:cat>
          <c:val>
            <c:numRef>
              <c:f>Memory_Throughput!$C$4:$C$6</c:f>
              <c:numCache>
                <c:formatCode>General</c:formatCode>
                <c:ptCount val="3"/>
                <c:pt idx="0">
                  <c:v>109.57205</c:v>
                </c:pt>
                <c:pt idx="1">
                  <c:v>4710.4282629999998</c:v>
                </c:pt>
                <c:pt idx="2">
                  <c:v>5168.199517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2B-40EA-90E8-682A9469D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356360"/>
        <c:axId val="435360952"/>
      </c:lineChart>
      <c:catAx>
        <c:axId val="435356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360952"/>
        <c:crosses val="autoZero"/>
        <c:auto val="1"/>
        <c:lblAlgn val="ctr"/>
        <c:lblOffset val="100"/>
        <c:noMultiLvlLbl val="0"/>
      </c:catAx>
      <c:valAx>
        <c:axId val="43536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356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</a:t>
            </a:r>
            <a:r>
              <a:rPr lang="en-US" baseline="0"/>
              <a:t> Read + Write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Memory_Throughput!$B$9</c:f>
              <c:strCache>
                <c:ptCount val="1"/>
                <c:pt idx="0">
                  <c:v>1 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Memory_Throughput!$A$10:$A$12</c:f>
              <c:strCache>
                <c:ptCount val="3"/>
                <c:pt idx="0">
                  <c:v>1 Byte</c:v>
                </c:pt>
                <c:pt idx="1">
                  <c:v>1 KB</c:v>
                </c:pt>
                <c:pt idx="2">
                  <c:v>1 MB</c:v>
                </c:pt>
              </c:strCache>
            </c:strRef>
          </c:cat>
          <c:val>
            <c:numRef>
              <c:f>Memory_Throughput!$B$10:$B$12</c:f>
              <c:numCache>
                <c:formatCode>General</c:formatCode>
                <c:ptCount val="3"/>
                <c:pt idx="0">
                  <c:v>8.7190399999999997</c:v>
                </c:pt>
                <c:pt idx="1">
                  <c:v>2254.8609430000001</c:v>
                </c:pt>
                <c:pt idx="2">
                  <c:v>7356.3631260000002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06-451B-907A-81BC808C1CCD}"/>
            </c:ext>
          </c:extLst>
        </c:ser>
        <c:ser>
          <c:idx val="1"/>
          <c:order val="1"/>
          <c:tx>
            <c:strRef>
              <c:f>Memory_Throughput!$C$9</c:f>
              <c:strCache>
                <c:ptCount val="1"/>
                <c:pt idx="0">
                  <c:v>2 Threads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Memory_Throughput!$A$10:$A$12</c:f>
              <c:strCache>
                <c:ptCount val="3"/>
                <c:pt idx="0">
                  <c:v>1 Byte</c:v>
                </c:pt>
                <c:pt idx="1">
                  <c:v>1 KB</c:v>
                </c:pt>
                <c:pt idx="2">
                  <c:v>1 MB</c:v>
                </c:pt>
              </c:strCache>
            </c:strRef>
          </c:cat>
          <c:val>
            <c:numRef>
              <c:f>Memory_Throughput!$C$10:$C$12</c:f>
              <c:numCache>
                <c:formatCode>General</c:formatCode>
                <c:ptCount val="3"/>
                <c:pt idx="0">
                  <c:v>8.8376929999999998</c:v>
                </c:pt>
                <c:pt idx="1">
                  <c:v>2296.2472950000001</c:v>
                </c:pt>
                <c:pt idx="2">
                  <c:v>7438.8195230000001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6-451B-907A-81BC808C1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412448"/>
        <c:axId val="435461320"/>
      </c:lineChart>
      <c:catAx>
        <c:axId val="435412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61320"/>
        <c:crosses val="autoZero"/>
        <c:auto val="1"/>
        <c:lblAlgn val="ctr"/>
        <c:lblOffset val="100"/>
        <c:noMultiLvlLbl val="0"/>
      </c:catAx>
      <c:valAx>
        <c:axId val="43546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in MB/s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1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Thread - Seq vs Rand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Memory_Throughput!$B$23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Memory_Throughput!$A$24:$A$26</c:f>
              <c:strCache>
                <c:ptCount val="3"/>
                <c:pt idx="0">
                  <c:v>1 Byte</c:v>
                </c:pt>
                <c:pt idx="1">
                  <c:v>1 KB</c:v>
                </c:pt>
                <c:pt idx="2">
                  <c:v>1 MB</c:v>
                </c:pt>
              </c:strCache>
            </c:strRef>
          </c:cat>
          <c:val>
            <c:numRef>
              <c:f>Memory_Throughput!$B$24:$B$26</c:f>
              <c:numCache>
                <c:formatCode>General</c:formatCode>
                <c:ptCount val="3"/>
                <c:pt idx="0">
                  <c:v>105.608442</c:v>
                </c:pt>
                <c:pt idx="1">
                  <c:v>3156.0130680000002</c:v>
                </c:pt>
                <c:pt idx="2">
                  <c:v>3579.00198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1D-4BF3-AF9E-460DD89FF03B}"/>
            </c:ext>
          </c:extLst>
        </c:ser>
        <c:ser>
          <c:idx val="1"/>
          <c:order val="1"/>
          <c:tx>
            <c:strRef>
              <c:f>Memory_Throughput!$C$23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Memory_Throughput!$A$24:$A$26</c:f>
              <c:strCache>
                <c:ptCount val="3"/>
                <c:pt idx="0">
                  <c:v>1 Byte</c:v>
                </c:pt>
                <c:pt idx="1">
                  <c:v>1 KB</c:v>
                </c:pt>
                <c:pt idx="2">
                  <c:v>1 MB</c:v>
                </c:pt>
              </c:strCache>
            </c:strRef>
          </c:cat>
          <c:val>
            <c:numRef>
              <c:f>Memory_Throughput!$C$24:$C$26</c:f>
              <c:numCache>
                <c:formatCode>General</c:formatCode>
                <c:ptCount val="3"/>
                <c:pt idx="0">
                  <c:v>8.7190399999999997</c:v>
                </c:pt>
                <c:pt idx="1">
                  <c:v>2254.8609430000001</c:v>
                </c:pt>
                <c:pt idx="2">
                  <c:v>7356.3631260000002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1D-4BF3-AF9E-460DD89FF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776976"/>
        <c:axId val="408777304"/>
      </c:lineChart>
      <c:catAx>
        <c:axId val="408776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77304"/>
        <c:crosses val="autoZero"/>
        <c:auto val="1"/>
        <c:lblAlgn val="ctr"/>
        <c:lblOffset val="100"/>
        <c:noMultiLvlLbl val="0"/>
      </c:catAx>
      <c:valAx>
        <c:axId val="40877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</a:t>
                </a:r>
                <a:r>
                  <a:rPr lang="en-US" baseline="0"/>
                  <a:t>put in MB/s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7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</a:t>
            </a:r>
            <a:r>
              <a:rPr lang="en-US" baseline="0"/>
              <a:t> Threads - Seq vs Rand</a:t>
            </a:r>
            <a:endParaRPr lang="en-US"/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Memory_Throughput!$B$29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Memory_Throughput!$A$30:$A$32</c:f>
              <c:strCache>
                <c:ptCount val="3"/>
                <c:pt idx="0">
                  <c:v>1 Byte</c:v>
                </c:pt>
                <c:pt idx="1">
                  <c:v>1 KB</c:v>
                </c:pt>
                <c:pt idx="2">
                  <c:v>1 MB</c:v>
                </c:pt>
              </c:strCache>
            </c:strRef>
          </c:cat>
          <c:val>
            <c:numRef>
              <c:f>Memory_Throughput!$B$30:$B$32</c:f>
              <c:numCache>
                <c:formatCode>General</c:formatCode>
                <c:ptCount val="3"/>
                <c:pt idx="0">
                  <c:v>109.57205</c:v>
                </c:pt>
                <c:pt idx="1">
                  <c:v>4710.4282629999998</c:v>
                </c:pt>
                <c:pt idx="2">
                  <c:v>5168.199517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24-48BE-9346-7641DF703059}"/>
            </c:ext>
          </c:extLst>
        </c:ser>
        <c:ser>
          <c:idx val="1"/>
          <c:order val="1"/>
          <c:tx>
            <c:strRef>
              <c:f>Memory_Throughput!$C$29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Memory_Throughput!$A$30:$A$32</c:f>
              <c:strCache>
                <c:ptCount val="3"/>
                <c:pt idx="0">
                  <c:v>1 Byte</c:v>
                </c:pt>
                <c:pt idx="1">
                  <c:v>1 KB</c:v>
                </c:pt>
                <c:pt idx="2">
                  <c:v>1 MB</c:v>
                </c:pt>
              </c:strCache>
            </c:strRef>
          </c:cat>
          <c:val>
            <c:numRef>
              <c:f>Memory_Throughput!$C$30:$C$32</c:f>
              <c:numCache>
                <c:formatCode>General</c:formatCode>
                <c:ptCount val="3"/>
                <c:pt idx="0">
                  <c:v>8.8376929999999998</c:v>
                </c:pt>
                <c:pt idx="1">
                  <c:v>2296.2472950000001</c:v>
                </c:pt>
                <c:pt idx="2">
                  <c:v>7438.8195230000001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24-48BE-9346-7641DF703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782224"/>
        <c:axId val="408782880"/>
      </c:lineChart>
      <c:catAx>
        <c:axId val="40878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82880"/>
        <c:crosses val="autoZero"/>
        <c:auto val="1"/>
        <c:lblAlgn val="ctr"/>
        <c:lblOffset val="100"/>
        <c:noMultiLvlLbl val="0"/>
      </c:catAx>
      <c:valAx>
        <c:axId val="40878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</a:t>
                </a:r>
                <a:r>
                  <a:rPr lang="en-US" baseline="0"/>
                  <a:t>put in MB/s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8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567</xdr:row>
      <xdr:rowOff>85725</xdr:rowOff>
    </xdr:from>
    <xdr:to>
      <xdr:col>17</xdr:col>
      <xdr:colOff>276225</xdr:colOff>
      <xdr:row>581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504825</xdr:colOff>
      <xdr:row>584</xdr:row>
      <xdr:rowOff>123825</xdr:rowOff>
    </xdr:from>
    <xdr:to>
      <xdr:col>17</xdr:col>
      <xdr:colOff>200025</xdr:colOff>
      <xdr:row>599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504825</xdr:colOff>
      <xdr:row>2</xdr:row>
      <xdr:rowOff>28575</xdr:rowOff>
    </xdr:from>
    <xdr:to>
      <xdr:col>16</xdr:col>
      <xdr:colOff>200025</xdr:colOff>
      <xdr:row>16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18</xdr:row>
      <xdr:rowOff>85725</xdr:rowOff>
    </xdr:from>
    <xdr:to>
      <xdr:col>16</xdr:col>
      <xdr:colOff>180975</xdr:colOff>
      <xdr:row>32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</xdr:colOff>
      <xdr:row>34</xdr:row>
      <xdr:rowOff>38100</xdr:rowOff>
    </xdr:from>
    <xdr:to>
      <xdr:col>16</xdr:col>
      <xdr:colOff>323850</xdr:colOff>
      <xdr:row>48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1</xdr:row>
      <xdr:rowOff>47625</xdr:rowOff>
    </xdr:from>
    <xdr:to>
      <xdr:col>15</xdr:col>
      <xdr:colOff>47625</xdr:colOff>
      <xdr:row>16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228600</xdr:colOff>
      <xdr:row>1</xdr:row>
      <xdr:rowOff>133350</xdr:rowOff>
    </xdr:from>
    <xdr:to>
      <xdr:col>23</xdr:col>
      <xdr:colOff>533400</xdr:colOff>
      <xdr:row>16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266700</xdr:colOff>
      <xdr:row>19</xdr:row>
      <xdr:rowOff>38100</xdr:rowOff>
    </xdr:from>
    <xdr:to>
      <xdr:col>14</xdr:col>
      <xdr:colOff>571500</xdr:colOff>
      <xdr:row>33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104775</xdr:colOff>
      <xdr:row>19</xdr:row>
      <xdr:rowOff>47625</xdr:rowOff>
    </xdr:from>
    <xdr:to>
      <xdr:col>23</xdr:col>
      <xdr:colOff>409575</xdr:colOff>
      <xdr:row>33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266700</xdr:colOff>
      <xdr:row>36</xdr:row>
      <xdr:rowOff>9525</xdr:rowOff>
    </xdr:from>
    <xdr:to>
      <xdr:col>14</xdr:col>
      <xdr:colOff>571500</xdr:colOff>
      <xdr:row>50</xdr:row>
      <xdr:rowOff>85725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0</xdr:row>
      <xdr:rowOff>114300</xdr:rowOff>
    </xdr:from>
    <xdr:to>
      <xdr:col>13</xdr:col>
      <xdr:colOff>381000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342900</xdr:colOff>
      <xdr:row>0</xdr:row>
      <xdr:rowOff>104775</xdr:rowOff>
    </xdr:from>
    <xdr:to>
      <xdr:col>23</xdr:col>
      <xdr:colOff>38100</xdr:colOff>
      <xdr:row>14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85725</xdr:colOff>
      <xdr:row>16</xdr:row>
      <xdr:rowOff>152400</xdr:rowOff>
    </xdr:from>
    <xdr:to>
      <xdr:col>13</xdr:col>
      <xdr:colOff>390525</xdr:colOff>
      <xdr:row>31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323850</xdr:colOff>
      <xdr:row>16</xdr:row>
      <xdr:rowOff>47625</xdr:rowOff>
    </xdr:from>
    <xdr:to>
      <xdr:col>23</xdr:col>
      <xdr:colOff>19050</xdr:colOff>
      <xdr:row>30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104775</xdr:colOff>
      <xdr:row>32</xdr:row>
      <xdr:rowOff>9525</xdr:rowOff>
    </xdr:from>
    <xdr:to>
      <xdr:col>13</xdr:col>
      <xdr:colOff>409575</xdr:colOff>
      <xdr:row>46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304800</xdr:colOff>
      <xdr:row>32</xdr:row>
      <xdr:rowOff>19050</xdr:rowOff>
    </xdr:from>
    <xdr:to>
      <xdr:col>23</xdr:col>
      <xdr:colOff>0</xdr:colOff>
      <xdr:row>46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542925</xdr:colOff>
      <xdr:row>49</xdr:row>
      <xdr:rowOff>28575</xdr:rowOff>
    </xdr:from>
    <xdr:to>
      <xdr:col>13</xdr:col>
      <xdr:colOff>238125</xdr:colOff>
      <xdr:row>63</xdr:row>
      <xdr:rowOff>104775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76200</xdr:colOff>
      <xdr:row>49</xdr:row>
      <xdr:rowOff>0</xdr:rowOff>
    </xdr:from>
    <xdr:to>
      <xdr:col>22</xdr:col>
      <xdr:colOff>381000</xdr:colOff>
      <xdr:row>63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314325</xdr:colOff>
      <xdr:row>68</xdr:row>
      <xdr:rowOff>85725</xdr:rowOff>
    </xdr:from>
    <xdr:to>
      <xdr:col>21</xdr:col>
      <xdr:colOff>9525</xdr:colOff>
      <xdr:row>82</xdr:row>
      <xdr:rowOff>161925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1</xdr:row>
      <xdr:rowOff>38100</xdr:rowOff>
    </xdr:from>
    <xdr:to>
      <xdr:col>13</xdr:col>
      <xdr:colOff>161925</xdr:colOff>
      <xdr:row>15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47625</xdr:colOff>
      <xdr:row>1</xdr:row>
      <xdr:rowOff>76200</xdr:rowOff>
    </xdr:from>
    <xdr:to>
      <xdr:col>21</xdr:col>
      <xdr:colOff>352425</xdr:colOff>
      <xdr:row>15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0</xdr:row>
      <xdr:rowOff>133350</xdr:rowOff>
    </xdr:from>
    <xdr:to>
      <xdr:col>14</xdr:col>
      <xdr:colOff>38100</xdr:colOff>
      <xdr:row>15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552450</xdr:colOff>
      <xdr:row>1</xdr:row>
      <xdr:rowOff>19050</xdr:rowOff>
    </xdr:from>
    <xdr:to>
      <xdr:col>22</xdr:col>
      <xdr:colOff>247650</xdr:colOff>
      <xdr:row>15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323850</xdr:colOff>
      <xdr:row>16</xdr:row>
      <xdr:rowOff>0</xdr:rowOff>
    </xdr:from>
    <xdr:to>
      <xdr:col>14</xdr:col>
      <xdr:colOff>19050</xdr:colOff>
      <xdr:row>30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571500</xdr:colOff>
      <xdr:row>16</xdr:row>
      <xdr:rowOff>152400</xdr:rowOff>
    </xdr:from>
    <xdr:to>
      <xdr:col>22</xdr:col>
      <xdr:colOff>266700</xdr:colOff>
      <xdr:row>31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8"/>
  <sheetViews>
    <sheetView topLeftCell="A564" workbookViewId="0">
      <selection activeCell="U594" sqref="U594"/>
    </sheetView>
  </sheetViews>
  <sheetFormatPr defaultRowHeight="15" x14ac:dyDescent="0.25"/>
  <cols>
    <col min="1" max="4" width="12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>
        <v>9740588900</v>
      </c>
      <c r="B2">
        <f>A2/1000000000</f>
        <v>9.7405889000000005</v>
      </c>
      <c r="C2">
        <v>10896125140</v>
      </c>
      <c r="D2">
        <f>C2/1000000000</f>
        <v>10.896125140000001</v>
      </c>
    </row>
    <row r="3" spans="1:4" x14ac:dyDescent="0.25">
      <c r="A3">
        <v>15754367440</v>
      </c>
      <c r="B3">
        <f t="shared" ref="B3:B66" si="0">A3/1000000000</f>
        <v>15.754367439999999</v>
      </c>
      <c r="C3">
        <v>17108832340</v>
      </c>
      <c r="D3">
        <f t="shared" ref="D3:D66" si="1">C3/1000000000</f>
        <v>17.108832339999999</v>
      </c>
    </row>
    <row r="4" spans="1:4" x14ac:dyDescent="0.25">
      <c r="A4">
        <v>11813740720</v>
      </c>
      <c r="B4">
        <f t="shared" si="0"/>
        <v>11.81374072</v>
      </c>
      <c r="C4">
        <v>20118877620</v>
      </c>
      <c r="D4">
        <f t="shared" si="1"/>
        <v>20.118877619999999</v>
      </c>
    </row>
    <row r="5" spans="1:4" x14ac:dyDescent="0.25">
      <c r="A5">
        <v>19613749480</v>
      </c>
      <c r="B5">
        <f t="shared" si="0"/>
        <v>19.613749479999999</v>
      </c>
      <c r="C5">
        <v>18698888180</v>
      </c>
      <c r="D5">
        <f t="shared" si="1"/>
        <v>18.698888180000001</v>
      </c>
    </row>
    <row r="6" spans="1:4" x14ac:dyDescent="0.25">
      <c r="A6">
        <v>15723797580</v>
      </c>
      <c r="B6">
        <f t="shared" si="0"/>
        <v>15.723797579999999</v>
      </c>
      <c r="C6">
        <v>25090766600</v>
      </c>
      <c r="D6">
        <f t="shared" si="1"/>
        <v>25.090766599999998</v>
      </c>
    </row>
    <row r="7" spans="1:4" x14ac:dyDescent="0.25">
      <c r="A7">
        <v>15782476440</v>
      </c>
      <c r="B7">
        <f t="shared" si="0"/>
        <v>15.78247644</v>
      </c>
      <c r="C7">
        <v>22036955140</v>
      </c>
      <c r="D7">
        <f t="shared" si="1"/>
        <v>22.03695514</v>
      </c>
    </row>
    <row r="8" spans="1:4" x14ac:dyDescent="0.25">
      <c r="A8">
        <v>15675669000</v>
      </c>
      <c r="B8">
        <f t="shared" si="0"/>
        <v>15.675668999999999</v>
      </c>
      <c r="C8">
        <v>22044095500</v>
      </c>
      <c r="D8">
        <f t="shared" si="1"/>
        <v>22.044095500000001</v>
      </c>
    </row>
    <row r="9" spans="1:4" x14ac:dyDescent="0.25">
      <c r="A9">
        <v>23403797600</v>
      </c>
      <c r="B9">
        <f t="shared" si="0"/>
        <v>23.403797600000001</v>
      </c>
      <c r="C9">
        <v>26817996760</v>
      </c>
      <c r="D9">
        <f t="shared" si="1"/>
        <v>26.81799676</v>
      </c>
    </row>
    <row r="10" spans="1:4" x14ac:dyDescent="0.25">
      <c r="A10">
        <v>25370612200</v>
      </c>
      <c r="B10">
        <f t="shared" si="0"/>
        <v>25.3706122</v>
      </c>
      <c r="C10">
        <v>33194871140</v>
      </c>
      <c r="D10">
        <f t="shared" si="1"/>
        <v>33.194871139999997</v>
      </c>
    </row>
    <row r="11" spans="1:4" x14ac:dyDescent="0.25">
      <c r="A11">
        <v>33259421280</v>
      </c>
      <c r="B11">
        <f t="shared" si="0"/>
        <v>33.259421279999998</v>
      </c>
      <c r="C11">
        <v>29828088220</v>
      </c>
      <c r="D11">
        <f t="shared" si="1"/>
        <v>29.828088220000001</v>
      </c>
    </row>
    <row r="12" spans="1:4" x14ac:dyDescent="0.25">
      <c r="A12">
        <v>19633543440</v>
      </c>
      <c r="B12">
        <f t="shared" si="0"/>
        <v>19.63354344</v>
      </c>
      <c r="C12">
        <v>36128374580</v>
      </c>
      <c r="D12">
        <f t="shared" si="1"/>
        <v>36.128374579999999</v>
      </c>
    </row>
    <row r="13" spans="1:4" x14ac:dyDescent="0.25">
      <c r="A13">
        <v>25596076340</v>
      </c>
      <c r="B13">
        <f t="shared" si="0"/>
        <v>25.59607634</v>
      </c>
      <c r="C13">
        <v>17328980000</v>
      </c>
      <c r="D13">
        <f t="shared" si="1"/>
        <v>17.328980000000001</v>
      </c>
    </row>
    <row r="14" spans="1:4" x14ac:dyDescent="0.25">
      <c r="A14">
        <v>9895142960</v>
      </c>
      <c r="B14">
        <f t="shared" si="0"/>
        <v>9.8951429599999994</v>
      </c>
      <c r="C14">
        <v>12678114860</v>
      </c>
      <c r="D14">
        <f t="shared" si="1"/>
        <v>12.678114860000001</v>
      </c>
    </row>
    <row r="15" spans="1:4" x14ac:dyDescent="0.25">
      <c r="A15">
        <v>15931427500</v>
      </c>
      <c r="B15">
        <f t="shared" si="0"/>
        <v>15.9314275</v>
      </c>
      <c r="C15">
        <v>18988226220</v>
      </c>
      <c r="D15">
        <f t="shared" si="1"/>
        <v>18.988226220000001</v>
      </c>
    </row>
    <row r="16" spans="1:4" x14ac:dyDescent="0.25">
      <c r="A16">
        <v>23885807020</v>
      </c>
      <c r="B16">
        <f t="shared" si="0"/>
        <v>23.885807020000001</v>
      </c>
      <c r="C16">
        <v>20562972260</v>
      </c>
      <c r="D16">
        <f t="shared" si="1"/>
        <v>20.562972259999999</v>
      </c>
    </row>
    <row r="17" spans="1:4" x14ac:dyDescent="0.25">
      <c r="A17">
        <v>17778530440</v>
      </c>
      <c r="B17">
        <f t="shared" si="0"/>
        <v>17.778530440000001</v>
      </c>
      <c r="C17">
        <v>26837683320</v>
      </c>
      <c r="D17">
        <f t="shared" si="1"/>
        <v>26.83768332</v>
      </c>
    </row>
    <row r="18" spans="1:4" x14ac:dyDescent="0.25">
      <c r="A18">
        <v>23639581580</v>
      </c>
      <c r="B18">
        <f t="shared" si="0"/>
        <v>23.639581580000002</v>
      </c>
      <c r="C18">
        <v>26833908220</v>
      </c>
      <c r="D18">
        <f t="shared" si="1"/>
        <v>26.833908220000001</v>
      </c>
    </row>
    <row r="19" spans="1:4" x14ac:dyDescent="0.25">
      <c r="A19">
        <v>19635422060</v>
      </c>
      <c r="B19">
        <f t="shared" si="0"/>
        <v>19.63542206</v>
      </c>
      <c r="C19">
        <v>28485402000</v>
      </c>
      <c r="D19">
        <f t="shared" si="1"/>
        <v>28.485402000000001</v>
      </c>
    </row>
    <row r="20" spans="1:4" x14ac:dyDescent="0.25">
      <c r="A20">
        <v>23541801860</v>
      </c>
      <c r="B20">
        <f t="shared" si="0"/>
        <v>23.54180186</v>
      </c>
      <c r="C20">
        <v>34912507400</v>
      </c>
      <c r="D20">
        <f t="shared" si="1"/>
        <v>34.912507400000003</v>
      </c>
    </row>
    <row r="21" spans="1:4" x14ac:dyDescent="0.25">
      <c r="A21">
        <v>17697689720</v>
      </c>
      <c r="B21">
        <f t="shared" si="0"/>
        <v>17.69768972</v>
      </c>
      <c r="C21">
        <v>37986197380</v>
      </c>
      <c r="D21">
        <f t="shared" si="1"/>
        <v>37.98619738</v>
      </c>
    </row>
    <row r="22" spans="1:4" x14ac:dyDescent="0.25">
      <c r="A22">
        <v>17830704720</v>
      </c>
      <c r="B22">
        <f t="shared" si="0"/>
        <v>17.83070472</v>
      </c>
      <c r="C22">
        <v>37969918720</v>
      </c>
      <c r="D22">
        <f t="shared" si="1"/>
        <v>37.969918720000003</v>
      </c>
    </row>
    <row r="23" spans="1:4" x14ac:dyDescent="0.25">
      <c r="A23">
        <v>23844785300</v>
      </c>
      <c r="B23">
        <f t="shared" si="0"/>
        <v>23.844785300000002</v>
      </c>
      <c r="C23">
        <v>23730002880</v>
      </c>
      <c r="D23">
        <f t="shared" si="1"/>
        <v>23.730002880000001</v>
      </c>
    </row>
    <row r="24" spans="1:4" x14ac:dyDescent="0.25">
      <c r="A24">
        <v>15864058200</v>
      </c>
      <c r="B24">
        <f t="shared" si="0"/>
        <v>15.864058200000001</v>
      </c>
      <c r="C24">
        <v>11050986640</v>
      </c>
      <c r="D24">
        <f t="shared" si="1"/>
        <v>11.05098664</v>
      </c>
    </row>
    <row r="25" spans="1:4" x14ac:dyDescent="0.25">
      <c r="A25">
        <v>13740757000</v>
      </c>
      <c r="B25">
        <f t="shared" si="0"/>
        <v>13.740757</v>
      </c>
      <c r="C25">
        <v>9556027880</v>
      </c>
      <c r="D25">
        <f t="shared" si="1"/>
        <v>9.5560278800000003</v>
      </c>
    </row>
    <row r="26" spans="1:4" x14ac:dyDescent="0.25">
      <c r="A26">
        <v>21689040420</v>
      </c>
      <c r="B26">
        <f t="shared" si="0"/>
        <v>21.689040420000001</v>
      </c>
      <c r="C26">
        <v>12723419800</v>
      </c>
      <c r="D26">
        <f t="shared" si="1"/>
        <v>12.7234198</v>
      </c>
    </row>
    <row r="27" spans="1:4" x14ac:dyDescent="0.25">
      <c r="A27">
        <v>23729770600</v>
      </c>
      <c r="B27">
        <f t="shared" si="0"/>
        <v>23.729770599999998</v>
      </c>
      <c r="C27">
        <v>16061173820</v>
      </c>
      <c r="D27">
        <f t="shared" si="1"/>
        <v>16.06117382</v>
      </c>
    </row>
    <row r="28" spans="1:4" x14ac:dyDescent="0.25">
      <c r="A28">
        <v>23593031580</v>
      </c>
      <c r="B28">
        <f t="shared" si="0"/>
        <v>23.593031580000002</v>
      </c>
      <c r="C28">
        <v>17784148240</v>
      </c>
      <c r="D28">
        <f t="shared" si="1"/>
        <v>17.78414824</v>
      </c>
    </row>
    <row r="29" spans="1:4" x14ac:dyDescent="0.25">
      <c r="A29">
        <v>31336666880</v>
      </c>
      <c r="B29">
        <f t="shared" si="0"/>
        <v>31.336666879999999</v>
      </c>
      <c r="C29">
        <v>11213668240</v>
      </c>
      <c r="D29">
        <f t="shared" si="1"/>
        <v>11.213668240000001</v>
      </c>
    </row>
    <row r="30" spans="1:4" x14ac:dyDescent="0.25">
      <c r="A30">
        <v>21447428760</v>
      </c>
      <c r="B30">
        <f t="shared" si="0"/>
        <v>21.447428760000001</v>
      </c>
      <c r="C30">
        <v>17574486860</v>
      </c>
      <c r="D30">
        <f t="shared" si="1"/>
        <v>17.57448686</v>
      </c>
    </row>
    <row r="31" spans="1:4" x14ac:dyDescent="0.25">
      <c r="A31">
        <v>27370405260</v>
      </c>
      <c r="B31">
        <f t="shared" si="0"/>
        <v>27.370405259999998</v>
      </c>
      <c r="C31">
        <v>19125756660</v>
      </c>
      <c r="D31">
        <f t="shared" si="1"/>
        <v>19.12575666</v>
      </c>
    </row>
    <row r="32" spans="1:4" x14ac:dyDescent="0.25">
      <c r="A32">
        <v>15733882660</v>
      </c>
      <c r="B32">
        <f t="shared" si="0"/>
        <v>15.733882660000001</v>
      </c>
      <c r="C32">
        <v>19210342600</v>
      </c>
      <c r="D32">
        <f t="shared" si="1"/>
        <v>19.210342600000001</v>
      </c>
    </row>
    <row r="33" spans="1:4" x14ac:dyDescent="0.25">
      <c r="A33">
        <v>11862040380</v>
      </c>
      <c r="B33">
        <f t="shared" si="0"/>
        <v>11.86204038</v>
      </c>
      <c r="C33">
        <v>25630213020</v>
      </c>
      <c r="D33">
        <f t="shared" si="1"/>
        <v>25.630213019999999</v>
      </c>
    </row>
    <row r="34" spans="1:4" x14ac:dyDescent="0.25">
      <c r="A34">
        <v>13898715700</v>
      </c>
      <c r="B34">
        <f t="shared" si="0"/>
        <v>13.8987157</v>
      </c>
      <c r="C34">
        <v>17668602400</v>
      </c>
      <c r="D34">
        <f t="shared" si="1"/>
        <v>17.668602400000001</v>
      </c>
    </row>
    <row r="35" spans="1:4" x14ac:dyDescent="0.25">
      <c r="A35">
        <v>11896303740</v>
      </c>
      <c r="B35">
        <f t="shared" si="0"/>
        <v>11.89630374</v>
      </c>
      <c r="C35">
        <v>24116395120</v>
      </c>
      <c r="D35">
        <f t="shared" si="1"/>
        <v>24.11639512</v>
      </c>
    </row>
    <row r="36" spans="1:4" x14ac:dyDescent="0.25">
      <c r="A36">
        <v>17831825240</v>
      </c>
      <c r="B36">
        <f t="shared" si="0"/>
        <v>17.831825240000001</v>
      </c>
      <c r="C36">
        <v>30566305300</v>
      </c>
      <c r="D36">
        <f t="shared" si="1"/>
        <v>30.5663053</v>
      </c>
    </row>
    <row r="37" spans="1:4" x14ac:dyDescent="0.25">
      <c r="A37">
        <v>21698485940</v>
      </c>
      <c r="B37">
        <f t="shared" si="0"/>
        <v>21.698485940000001</v>
      </c>
      <c r="C37">
        <v>32289164520</v>
      </c>
      <c r="D37">
        <f t="shared" si="1"/>
        <v>32.28916452</v>
      </c>
    </row>
    <row r="38" spans="1:4" x14ac:dyDescent="0.25">
      <c r="A38">
        <v>27676623960</v>
      </c>
      <c r="B38">
        <f t="shared" si="0"/>
        <v>27.676623960000001</v>
      </c>
      <c r="C38">
        <v>38704854940</v>
      </c>
      <c r="D38">
        <f t="shared" si="1"/>
        <v>38.704854939999997</v>
      </c>
    </row>
    <row r="39" spans="1:4" x14ac:dyDescent="0.25">
      <c r="A39">
        <v>27689419600</v>
      </c>
      <c r="B39">
        <f t="shared" si="0"/>
        <v>27.689419600000001</v>
      </c>
      <c r="C39">
        <v>37145755520</v>
      </c>
      <c r="D39">
        <f t="shared" si="1"/>
        <v>37.145755520000002</v>
      </c>
    </row>
    <row r="40" spans="1:4" x14ac:dyDescent="0.25">
      <c r="A40">
        <v>35547554960</v>
      </c>
      <c r="B40">
        <f t="shared" si="0"/>
        <v>35.547554959999999</v>
      </c>
      <c r="C40">
        <v>25917339020</v>
      </c>
      <c r="D40">
        <f t="shared" si="1"/>
        <v>25.91733902</v>
      </c>
    </row>
    <row r="41" spans="1:4" x14ac:dyDescent="0.25">
      <c r="A41">
        <v>27527739680</v>
      </c>
      <c r="B41">
        <f t="shared" si="0"/>
        <v>27.52773968</v>
      </c>
      <c r="C41">
        <v>12891550100</v>
      </c>
      <c r="D41">
        <f t="shared" si="1"/>
        <v>12.8915501</v>
      </c>
    </row>
    <row r="42" spans="1:4" x14ac:dyDescent="0.25">
      <c r="A42">
        <v>35294844460</v>
      </c>
      <c r="B42">
        <f t="shared" si="0"/>
        <v>35.29484446</v>
      </c>
      <c r="C42">
        <v>19299553180</v>
      </c>
      <c r="D42">
        <f t="shared" si="1"/>
        <v>19.29955318</v>
      </c>
    </row>
    <row r="43" spans="1:4" x14ac:dyDescent="0.25">
      <c r="A43">
        <v>11671539960</v>
      </c>
      <c r="B43">
        <f t="shared" si="0"/>
        <v>11.67153996</v>
      </c>
      <c r="C43">
        <v>25754408560</v>
      </c>
      <c r="D43">
        <f t="shared" si="1"/>
        <v>25.754408560000002</v>
      </c>
    </row>
    <row r="44" spans="1:4" x14ac:dyDescent="0.25">
      <c r="A44">
        <v>13630184040</v>
      </c>
      <c r="B44">
        <f t="shared" si="0"/>
        <v>13.63018404</v>
      </c>
      <c r="C44">
        <v>25742953620</v>
      </c>
      <c r="D44">
        <f t="shared" si="1"/>
        <v>25.742953620000002</v>
      </c>
    </row>
    <row r="45" spans="1:4" x14ac:dyDescent="0.25">
      <c r="A45">
        <v>15774057800</v>
      </c>
      <c r="B45">
        <f t="shared" si="0"/>
        <v>15.7740578</v>
      </c>
      <c r="C45">
        <v>25581622860</v>
      </c>
      <c r="D45">
        <f t="shared" si="1"/>
        <v>25.58162286</v>
      </c>
    </row>
    <row r="46" spans="1:4" x14ac:dyDescent="0.25">
      <c r="A46">
        <v>23747724660</v>
      </c>
      <c r="B46">
        <f t="shared" si="0"/>
        <v>23.747724659999999</v>
      </c>
      <c r="C46">
        <v>11258524240</v>
      </c>
      <c r="D46">
        <f t="shared" si="1"/>
        <v>11.25852424</v>
      </c>
    </row>
    <row r="47" spans="1:4" x14ac:dyDescent="0.25">
      <c r="A47">
        <v>27760406420</v>
      </c>
      <c r="B47">
        <f t="shared" si="0"/>
        <v>27.760406419999999</v>
      </c>
      <c r="C47">
        <v>14552075960</v>
      </c>
      <c r="D47">
        <f t="shared" si="1"/>
        <v>14.55207596</v>
      </c>
    </row>
    <row r="48" spans="1:4" x14ac:dyDescent="0.25">
      <c r="A48">
        <v>29702861920</v>
      </c>
      <c r="B48">
        <f t="shared" si="0"/>
        <v>29.70286192</v>
      </c>
      <c r="C48">
        <v>12975705520</v>
      </c>
      <c r="D48">
        <f t="shared" si="1"/>
        <v>12.97570552</v>
      </c>
    </row>
    <row r="49" spans="1:4" x14ac:dyDescent="0.25">
      <c r="A49">
        <v>37479910440</v>
      </c>
      <c r="B49">
        <f t="shared" si="0"/>
        <v>37.479910439999998</v>
      </c>
      <c r="C49">
        <v>19400683360</v>
      </c>
      <c r="D49">
        <f t="shared" si="1"/>
        <v>19.400683359999999</v>
      </c>
    </row>
    <row r="50" spans="1:4" x14ac:dyDescent="0.25">
      <c r="A50">
        <v>31546715000</v>
      </c>
      <c r="B50">
        <f t="shared" si="0"/>
        <v>31.546714999999999</v>
      </c>
      <c r="C50">
        <v>25790748840</v>
      </c>
      <c r="D50">
        <f t="shared" si="1"/>
        <v>25.790748839999999</v>
      </c>
    </row>
    <row r="51" spans="1:4" x14ac:dyDescent="0.25">
      <c r="A51">
        <v>25657706620</v>
      </c>
      <c r="B51">
        <f t="shared" si="0"/>
        <v>25.657706619999999</v>
      </c>
      <c r="C51">
        <v>32275624380</v>
      </c>
      <c r="D51">
        <f t="shared" si="1"/>
        <v>32.275624379999996</v>
      </c>
    </row>
    <row r="52" spans="1:4" x14ac:dyDescent="0.25">
      <c r="A52">
        <v>29638763200</v>
      </c>
      <c r="B52">
        <f t="shared" si="0"/>
        <v>29.6387632</v>
      </c>
      <c r="C52">
        <v>20716497340</v>
      </c>
      <c r="D52">
        <f t="shared" si="1"/>
        <v>20.71649734</v>
      </c>
    </row>
    <row r="53" spans="1:4" x14ac:dyDescent="0.25">
      <c r="A53">
        <v>37541388860</v>
      </c>
      <c r="B53">
        <f t="shared" si="0"/>
        <v>37.541388859999998</v>
      </c>
      <c r="C53">
        <v>25316687220</v>
      </c>
      <c r="D53">
        <f t="shared" si="1"/>
        <v>25.316687219999999</v>
      </c>
    </row>
    <row r="54" spans="1:4" x14ac:dyDescent="0.25">
      <c r="A54">
        <v>45352679380</v>
      </c>
      <c r="B54">
        <f t="shared" si="0"/>
        <v>45.352679379999998</v>
      </c>
      <c r="C54">
        <v>15335543560</v>
      </c>
      <c r="D54">
        <f t="shared" si="1"/>
        <v>15.33554356</v>
      </c>
    </row>
    <row r="55" spans="1:4" x14ac:dyDescent="0.25">
      <c r="A55">
        <v>44522421720</v>
      </c>
      <c r="B55">
        <f t="shared" si="0"/>
        <v>44.522421719999997</v>
      </c>
      <c r="C55">
        <v>18490320700</v>
      </c>
      <c r="D55">
        <f t="shared" si="1"/>
        <v>18.490320700000002</v>
      </c>
    </row>
    <row r="56" spans="1:4" x14ac:dyDescent="0.25">
      <c r="A56">
        <v>27328260420</v>
      </c>
      <c r="B56">
        <f t="shared" si="0"/>
        <v>27.328260419999999</v>
      </c>
      <c r="C56">
        <v>24789474020</v>
      </c>
      <c r="D56">
        <f t="shared" si="1"/>
        <v>24.78947402</v>
      </c>
    </row>
    <row r="57" spans="1:4" x14ac:dyDescent="0.25">
      <c r="A57">
        <v>30059904260</v>
      </c>
      <c r="B57">
        <f t="shared" si="0"/>
        <v>30.05990426</v>
      </c>
      <c r="C57">
        <v>27841886680</v>
      </c>
      <c r="D57">
        <f t="shared" si="1"/>
        <v>27.841886680000002</v>
      </c>
    </row>
    <row r="58" spans="1:4" x14ac:dyDescent="0.25">
      <c r="A58">
        <v>20847703320</v>
      </c>
      <c r="B58">
        <f t="shared" si="0"/>
        <v>20.847703320000001</v>
      </c>
      <c r="C58">
        <v>17131036800</v>
      </c>
      <c r="D58">
        <f t="shared" si="1"/>
        <v>17.1310368</v>
      </c>
    </row>
    <row r="59" spans="1:4" x14ac:dyDescent="0.25">
      <c r="A59">
        <v>24625340140</v>
      </c>
      <c r="B59">
        <f t="shared" si="0"/>
        <v>24.625340139999999</v>
      </c>
      <c r="C59">
        <v>15547911780</v>
      </c>
      <c r="D59">
        <f t="shared" si="1"/>
        <v>15.54791178</v>
      </c>
    </row>
    <row r="60" spans="1:4" x14ac:dyDescent="0.25">
      <c r="A60">
        <v>28373521560</v>
      </c>
      <c r="B60">
        <f t="shared" si="0"/>
        <v>28.37352156</v>
      </c>
      <c r="C60">
        <v>21705954100</v>
      </c>
      <c r="D60">
        <f t="shared" si="1"/>
        <v>21.7059541</v>
      </c>
    </row>
    <row r="61" spans="1:4" x14ac:dyDescent="0.25">
      <c r="A61">
        <v>17246793880</v>
      </c>
      <c r="B61">
        <f t="shared" si="0"/>
        <v>17.246793879999998</v>
      </c>
      <c r="C61">
        <v>21755732340</v>
      </c>
      <c r="D61">
        <f t="shared" si="1"/>
        <v>21.755732340000002</v>
      </c>
    </row>
    <row r="62" spans="1:4" x14ac:dyDescent="0.25">
      <c r="A62">
        <v>22928747640</v>
      </c>
      <c r="B62">
        <f t="shared" si="0"/>
        <v>22.928747640000001</v>
      </c>
      <c r="C62">
        <v>21797622740</v>
      </c>
      <c r="D62">
        <f t="shared" si="1"/>
        <v>21.797622740000001</v>
      </c>
    </row>
    <row r="63" spans="1:4" x14ac:dyDescent="0.25">
      <c r="A63">
        <v>28621938520</v>
      </c>
      <c r="B63">
        <f t="shared" si="0"/>
        <v>28.62193852</v>
      </c>
      <c r="C63">
        <v>24922465800</v>
      </c>
      <c r="D63">
        <f t="shared" si="1"/>
        <v>24.922465800000001</v>
      </c>
    </row>
    <row r="64" spans="1:4" x14ac:dyDescent="0.25">
      <c r="A64">
        <v>36280221600</v>
      </c>
      <c r="B64">
        <f t="shared" si="0"/>
        <v>36.280221599999997</v>
      </c>
      <c r="C64">
        <v>29595866080</v>
      </c>
      <c r="D64">
        <f t="shared" si="1"/>
        <v>29.59586608</v>
      </c>
    </row>
    <row r="65" spans="1:4" x14ac:dyDescent="0.25">
      <c r="A65">
        <v>22842668520</v>
      </c>
      <c r="B65">
        <f t="shared" si="0"/>
        <v>22.84266852</v>
      </c>
      <c r="C65">
        <v>29564572820</v>
      </c>
      <c r="D65">
        <f t="shared" si="1"/>
        <v>29.564572819999999</v>
      </c>
    </row>
    <row r="66" spans="1:4" x14ac:dyDescent="0.25">
      <c r="A66">
        <v>30548094380</v>
      </c>
      <c r="B66">
        <f t="shared" si="0"/>
        <v>30.548094379999998</v>
      </c>
      <c r="C66">
        <v>35831956600</v>
      </c>
      <c r="D66">
        <f t="shared" si="1"/>
        <v>35.831956599999998</v>
      </c>
    </row>
    <row r="67" spans="1:4" x14ac:dyDescent="0.25">
      <c r="A67">
        <v>19120796320</v>
      </c>
      <c r="B67">
        <f t="shared" ref="B67:B130" si="2">A67/1000000000</f>
        <v>19.12079632</v>
      </c>
      <c r="C67">
        <v>34197152820</v>
      </c>
      <c r="D67">
        <f t="shared" ref="D67:D130" si="3">C67/1000000000</f>
        <v>34.197152819999999</v>
      </c>
    </row>
    <row r="68" spans="1:4" x14ac:dyDescent="0.25">
      <c r="A68">
        <v>24838313900</v>
      </c>
      <c r="B68">
        <f t="shared" si="2"/>
        <v>24.838313899999999</v>
      </c>
      <c r="C68">
        <v>35711198040</v>
      </c>
      <c r="D68">
        <f t="shared" si="3"/>
        <v>35.711198039999999</v>
      </c>
    </row>
    <row r="69" spans="1:4" x14ac:dyDescent="0.25">
      <c r="A69">
        <v>19140893240</v>
      </c>
      <c r="B69">
        <f t="shared" si="2"/>
        <v>19.14089324</v>
      </c>
      <c r="C69">
        <v>37239093960</v>
      </c>
      <c r="D69">
        <f t="shared" si="3"/>
        <v>37.239093959999998</v>
      </c>
    </row>
    <row r="70" spans="1:4" x14ac:dyDescent="0.25">
      <c r="A70">
        <v>13496808380</v>
      </c>
      <c r="B70">
        <f t="shared" si="2"/>
        <v>13.496808379999999</v>
      </c>
      <c r="C70">
        <v>17089958200</v>
      </c>
      <c r="D70">
        <f t="shared" si="3"/>
        <v>17.089958200000002</v>
      </c>
    </row>
    <row r="71" spans="1:4" x14ac:dyDescent="0.25">
      <c r="A71">
        <v>15343323380</v>
      </c>
      <c r="B71">
        <f t="shared" si="2"/>
        <v>15.343323379999999</v>
      </c>
      <c r="C71">
        <v>18713059360</v>
      </c>
      <c r="D71">
        <f t="shared" si="3"/>
        <v>18.713059359999999</v>
      </c>
    </row>
    <row r="72" spans="1:4" x14ac:dyDescent="0.25">
      <c r="A72">
        <v>17242436080</v>
      </c>
      <c r="B72">
        <f t="shared" si="2"/>
        <v>17.242436080000001</v>
      </c>
      <c r="C72">
        <v>24993369420</v>
      </c>
      <c r="D72">
        <f t="shared" si="3"/>
        <v>24.993369420000001</v>
      </c>
    </row>
    <row r="73" spans="1:4" x14ac:dyDescent="0.25">
      <c r="A73">
        <v>13328151020</v>
      </c>
      <c r="B73">
        <f t="shared" si="2"/>
        <v>13.32815102</v>
      </c>
      <c r="C73">
        <v>14092211320</v>
      </c>
      <c r="D73">
        <f t="shared" si="3"/>
        <v>14.092211320000001</v>
      </c>
    </row>
    <row r="74" spans="1:4" x14ac:dyDescent="0.25">
      <c r="A74">
        <v>19094337840</v>
      </c>
      <c r="B74">
        <f t="shared" si="2"/>
        <v>19.094337840000001</v>
      </c>
      <c r="C74">
        <v>15696423020</v>
      </c>
      <c r="D74">
        <f t="shared" si="3"/>
        <v>15.696423019999999</v>
      </c>
    </row>
    <row r="75" spans="1:4" x14ac:dyDescent="0.25">
      <c r="A75">
        <v>17275434380</v>
      </c>
      <c r="B75">
        <f t="shared" si="2"/>
        <v>17.27543438</v>
      </c>
      <c r="C75">
        <v>21965536280</v>
      </c>
      <c r="D75">
        <f t="shared" si="3"/>
        <v>21.965536279999998</v>
      </c>
    </row>
    <row r="76" spans="1:4" x14ac:dyDescent="0.25">
      <c r="A76">
        <v>23008985540</v>
      </c>
      <c r="B76">
        <f t="shared" si="2"/>
        <v>23.008985540000001</v>
      </c>
      <c r="C76">
        <v>9480921260</v>
      </c>
      <c r="D76">
        <f t="shared" si="3"/>
        <v>9.4809212600000006</v>
      </c>
    </row>
    <row r="77" spans="1:4" x14ac:dyDescent="0.25">
      <c r="A77">
        <v>30663505980</v>
      </c>
      <c r="B77">
        <f t="shared" si="2"/>
        <v>30.66350598</v>
      </c>
      <c r="C77">
        <v>14320332100</v>
      </c>
      <c r="D77">
        <f t="shared" si="3"/>
        <v>14.3203321</v>
      </c>
    </row>
    <row r="78" spans="1:4" x14ac:dyDescent="0.25">
      <c r="A78">
        <v>22975438480</v>
      </c>
      <c r="B78">
        <f t="shared" si="2"/>
        <v>22.975438480000001</v>
      </c>
      <c r="C78">
        <v>14434681700</v>
      </c>
      <c r="D78">
        <f t="shared" si="3"/>
        <v>14.434681700000001</v>
      </c>
    </row>
    <row r="79" spans="1:4" x14ac:dyDescent="0.25">
      <c r="A79">
        <v>22901234800</v>
      </c>
      <c r="B79">
        <f t="shared" si="2"/>
        <v>22.901234800000001</v>
      </c>
      <c r="C79">
        <v>11132559600</v>
      </c>
      <c r="D79">
        <f t="shared" si="3"/>
        <v>11.1325596</v>
      </c>
    </row>
    <row r="80" spans="1:4" x14ac:dyDescent="0.25">
      <c r="A80">
        <v>30530623360</v>
      </c>
      <c r="B80">
        <f t="shared" si="2"/>
        <v>30.53062336</v>
      </c>
      <c r="C80">
        <v>9635054100</v>
      </c>
      <c r="D80">
        <f t="shared" si="3"/>
        <v>9.6350540999999996</v>
      </c>
    </row>
    <row r="81" spans="1:4" x14ac:dyDescent="0.25">
      <c r="A81">
        <v>32512068080</v>
      </c>
      <c r="B81">
        <f t="shared" si="2"/>
        <v>32.512068079999999</v>
      </c>
      <c r="C81">
        <v>12986480440</v>
      </c>
      <c r="D81">
        <f t="shared" si="3"/>
        <v>12.986480439999999</v>
      </c>
    </row>
    <row r="82" spans="1:4" x14ac:dyDescent="0.25">
      <c r="A82">
        <v>38303097840</v>
      </c>
      <c r="B82">
        <f t="shared" si="2"/>
        <v>38.30309784</v>
      </c>
      <c r="C82">
        <v>19501090560</v>
      </c>
      <c r="D82">
        <f t="shared" si="3"/>
        <v>19.501090560000002</v>
      </c>
    </row>
    <row r="83" spans="1:4" x14ac:dyDescent="0.25">
      <c r="A83">
        <v>46078411600</v>
      </c>
      <c r="B83">
        <f t="shared" si="2"/>
        <v>46.078411600000003</v>
      </c>
      <c r="C83">
        <v>19455143820</v>
      </c>
      <c r="D83">
        <f t="shared" si="3"/>
        <v>19.45514382</v>
      </c>
    </row>
    <row r="84" spans="1:4" x14ac:dyDescent="0.25">
      <c r="A84">
        <v>32682511220</v>
      </c>
      <c r="B84">
        <f t="shared" si="2"/>
        <v>32.682511220000002</v>
      </c>
      <c r="C84">
        <v>21140134100</v>
      </c>
      <c r="D84">
        <f t="shared" si="3"/>
        <v>21.140134100000001</v>
      </c>
    </row>
    <row r="85" spans="1:4" x14ac:dyDescent="0.25">
      <c r="A85">
        <v>38386930440</v>
      </c>
      <c r="B85">
        <f t="shared" si="2"/>
        <v>38.38693044</v>
      </c>
      <c r="C85">
        <v>27553803600</v>
      </c>
      <c r="D85">
        <f t="shared" si="3"/>
        <v>27.553803599999998</v>
      </c>
    </row>
    <row r="86" spans="1:4" x14ac:dyDescent="0.25">
      <c r="A86">
        <v>36422816540</v>
      </c>
      <c r="B86">
        <f t="shared" si="2"/>
        <v>36.422816539999999</v>
      </c>
      <c r="C86">
        <v>24233493240</v>
      </c>
      <c r="D86">
        <f t="shared" si="3"/>
        <v>24.233493240000001</v>
      </c>
    </row>
    <row r="87" spans="1:4" x14ac:dyDescent="0.25">
      <c r="A87">
        <v>42241941000</v>
      </c>
      <c r="B87">
        <f t="shared" si="2"/>
        <v>42.241940999999997</v>
      </c>
      <c r="C87">
        <v>30612913660</v>
      </c>
      <c r="D87">
        <f t="shared" si="3"/>
        <v>30.61291366</v>
      </c>
    </row>
    <row r="88" spans="1:4" x14ac:dyDescent="0.25">
      <c r="A88">
        <v>7685225720</v>
      </c>
      <c r="B88">
        <f t="shared" si="2"/>
        <v>7.68522572</v>
      </c>
      <c r="C88">
        <v>33897635820</v>
      </c>
      <c r="D88">
        <f t="shared" si="3"/>
        <v>33.897635819999998</v>
      </c>
    </row>
    <row r="89" spans="1:4" x14ac:dyDescent="0.25">
      <c r="A89">
        <v>13430303820</v>
      </c>
      <c r="B89">
        <f t="shared" si="2"/>
        <v>13.430303820000001</v>
      </c>
      <c r="C89">
        <v>40402136700</v>
      </c>
      <c r="D89">
        <f t="shared" si="3"/>
        <v>40.4021367</v>
      </c>
    </row>
    <row r="90" spans="1:4" x14ac:dyDescent="0.25">
      <c r="A90">
        <v>17357692880</v>
      </c>
      <c r="B90">
        <f t="shared" si="2"/>
        <v>17.357692879999998</v>
      </c>
      <c r="C90">
        <v>30605292400</v>
      </c>
      <c r="D90">
        <f t="shared" si="3"/>
        <v>30.6052924</v>
      </c>
    </row>
    <row r="91" spans="1:4" x14ac:dyDescent="0.25">
      <c r="A91">
        <v>19605216760</v>
      </c>
      <c r="B91">
        <f t="shared" si="2"/>
        <v>19.605216760000001</v>
      </c>
      <c r="C91">
        <v>36972226360</v>
      </c>
      <c r="D91">
        <f t="shared" si="3"/>
        <v>36.972226360000001</v>
      </c>
    </row>
    <row r="92" spans="1:4" x14ac:dyDescent="0.25">
      <c r="A92">
        <v>21521598320</v>
      </c>
      <c r="B92">
        <f t="shared" si="2"/>
        <v>21.521598319999999</v>
      </c>
      <c r="C92">
        <v>28785564560</v>
      </c>
      <c r="D92">
        <f t="shared" si="3"/>
        <v>28.785564560000001</v>
      </c>
    </row>
    <row r="93" spans="1:4" x14ac:dyDescent="0.25">
      <c r="A93">
        <v>19580620720</v>
      </c>
      <c r="B93">
        <f t="shared" si="2"/>
        <v>19.580620719999999</v>
      </c>
      <c r="C93">
        <v>35181251980</v>
      </c>
      <c r="D93">
        <f t="shared" si="3"/>
        <v>35.181251979999999</v>
      </c>
    </row>
    <row r="94" spans="1:4" x14ac:dyDescent="0.25">
      <c r="A94">
        <v>13856090040</v>
      </c>
      <c r="B94">
        <f t="shared" si="2"/>
        <v>13.85609004</v>
      </c>
      <c r="C94">
        <v>28800551300</v>
      </c>
      <c r="D94">
        <f t="shared" si="3"/>
        <v>28.800551299999999</v>
      </c>
    </row>
    <row r="95" spans="1:4" x14ac:dyDescent="0.25">
      <c r="A95">
        <v>21712453560</v>
      </c>
      <c r="B95">
        <f t="shared" si="2"/>
        <v>21.71245356</v>
      </c>
      <c r="C95">
        <v>35199150440</v>
      </c>
      <c r="D95">
        <f t="shared" si="3"/>
        <v>35.199150439999997</v>
      </c>
    </row>
    <row r="96" spans="1:4" x14ac:dyDescent="0.25">
      <c r="A96">
        <v>29510337980</v>
      </c>
      <c r="B96">
        <f t="shared" si="2"/>
        <v>29.510337979999999</v>
      </c>
      <c r="C96">
        <v>28861698820</v>
      </c>
      <c r="D96">
        <f t="shared" si="3"/>
        <v>28.861698820000001</v>
      </c>
    </row>
    <row r="97" spans="1:4" x14ac:dyDescent="0.25">
      <c r="A97">
        <v>25464699100</v>
      </c>
      <c r="B97">
        <f t="shared" si="2"/>
        <v>25.464699100000001</v>
      </c>
      <c r="C97">
        <v>33839703520</v>
      </c>
      <c r="D97">
        <f t="shared" si="3"/>
        <v>33.83970352</v>
      </c>
    </row>
    <row r="98" spans="1:4" x14ac:dyDescent="0.25">
      <c r="A98">
        <v>31382450980</v>
      </c>
      <c r="B98">
        <f t="shared" si="2"/>
        <v>31.382450980000002</v>
      </c>
      <c r="C98">
        <v>30550829980</v>
      </c>
      <c r="D98">
        <f t="shared" si="3"/>
        <v>30.55082998</v>
      </c>
    </row>
    <row r="99" spans="1:4" x14ac:dyDescent="0.25">
      <c r="A99">
        <v>21659733160</v>
      </c>
      <c r="B99">
        <f t="shared" si="2"/>
        <v>21.659733159999998</v>
      </c>
      <c r="C99">
        <v>36970272520</v>
      </c>
      <c r="D99">
        <f t="shared" si="3"/>
        <v>36.970272520000002</v>
      </c>
    </row>
    <row r="100" spans="1:4" x14ac:dyDescent="0.25">
      <c r="A100">
        <v>25686699060</v>
      </c>
      <c r="B100">
        <f t="shared" si="2"/>
        <v>25.686699059999999</v>
      </c>
      <c r="C100">
        <v>38585931140</v>
      </c>
      <c r="D100">
        <f t="shared" si="3"/>
        <v>38.58593114</v>
      </c>
    </row>
    <row r="101" spans="1:4" x14ac:dyDescent="0.25">
      <c r="A101">
        <v>31621471500</v>
      </c>
      <c r="B101">
        <f t="shared" si="2"/>
        <v>31.621471499999998</v>
      </c>
      <c r="C101">
        <v>17857304280</v>
      </c>
      <c r="D101">
        <f t="shared" si="3"/>
        <v>17.857304280000001</v>
      </c>
    </row>
    <row r="102" spans="1:4" x14ac:dyDescent="0.25">
      <c r="A102">
        <v>37516776560</v>
      </c>
      <c r="B102">
        <f t="shared" si="2"/>
        <v>37.516776559999997</v>
      </c>
      <c r="C102">
        <v>24388515500</v>
      </c>
      <c r="D102">
        <f t="shared" si="3"/>
        <v>24.3885155</v>
      </c>
    </row>
    <row r="103" spans="1:4" x14ac:dyDescent="0.25">
      <c r="A103">
        <v>15786814260</v>
      </c>
      <c r="B103">
        <f t="shared" si="2"/>
        <v>15.78681426</v>
      </c>
      <c r="C103">
        <v>19375796880</v>
      </c>
      <c r="D103">
        <f t="shared" si="3"/>
        <v>19.375796879999999</v>
      </c>
    </row>
    <row r="104" spans="1:4" x14ac:dyDescent="0.25">
      <c r="A104">
        <v>17739643840</v>
      </c>
      <c r="B104">
        <f t="shared" si="2"/>
        <v>17.739643839999999</v>
      </c>
      <c r="C104">
        <v>16167551040</v>
      </c>
      <c r="D104">
        <f t="shared" si="3"/>
        <v>16.167551039999999</v>
      </c>
    </row>
    <row r="105" spans="1:4" x14ac:dyDescent="0.25">
      <c r="A105">
        <v>23694658700</v>
      </c>
      <c r="B105">
        <f t="shared" si="2"/>
        <v>23.694658700000002</v>
      </c>
      <c r="C105">
        <v>20846163260</v>
      </c>
      <c r="D105">
        <f t="shared" si="3"/>
        <v>20.846163260000001</v>
      </c>
    </row>
    <row r="106" spans="1:4" x14ac:dyDescent="0.25">
      <c r="A106">
        <v>31655372520</v>
      </c>
      <c r="B106">
        <f t="shared" si="2"/>
        <v>31.65537252</v>
      </c>
      <c r="C106">
        <v>27085892220</v>
      </c>
      <c r="D106">
        <f t="shared" si="3"/>
        <v>27.085892220000002</v>
      </c>
    </row>
    <row r="107" spans="1:4" x14ac:dyDescent="0.25">
      <c r="A107">
        <v>33707130620</v>
      </c>
      <c r="B107">
        <f t="shared" si="2"/>
        <v>33.707130620000001</v>
      </c>
      <c r="C107">
        <v>33335854820</v>
      </c>
      <c r="D107">
        <f t="shared" si="3"/>
        <v>33.335854820000002</v>
      </c>
    </row>
    <row r="108" spans="1:4" x14ac:dyDescent="0.25">
      <c r="A108">
        <v>15969824720</v>
      </c>
      <c r="B108">
        <f t="shared" si="2"/>
        <v>15.96982472</v>
      </c>
      <c r="C108">
        <v>39599929500</v>
      </c>
      <c r="D108">
        <f t="shared" si="3"/>
        <v>39.599929500000002</v>
      </c>
    </row>
    <row r="109" spans="1:4" x14ac:dyDescent="0.25">
      <c r="A109">
        <v>9899064560</v>
      </c>
      <c r="B109">
        <f t="shared" si="2"/>
        <v>9.8990645599999993</v>
      </c>
      <c r="C109">
        <v>45853146120</v>
      </c>
      <c r="D109">
        <f t="shared" si="3"/>
        <v>45.853146119999998</v>
      </c>
    </row>
    <row r="110" spans="1:4" x14ac:dyDescent="0.25">
      <c r="A110">
        <v>15918152900</v>
      </c>
      <c r="B110">
        <f t="shared" si="2"/>
        <v>15.918152900000001</v>
      </c>
      <c r="C110">
        <v>52079906340</v>
      </c>
      <c r="D110">
        <f t="shared" si="3"/>
        <v>52.079906340000001</v>
      </c>
    </row>
    <row r="111" spans="1:4" x14ac:dyDescent="0.25">
      <c r="A111">
        <v>13994225800</v>
      </c>
      <c r="B111">
        <f t="shared" si="2"/>
        <v>13.994225800000001</v>
      </c>
      <c r="C111">
        <v>47426569000</v>
      </c>
      <c r="D111">
        <f t="shared" si="3"/>
        <v>47.426569000000001</v>
      </c>
    </row>
    <row r="112" spans="1:4" x14ac:dyDescent="0.25">
      <c r="A112">
        <v>21900387440</v>
      </c>
      <c r="B112">
        <f t="shared" si="2"/>
        <v>21.900387439999999</v>
      </c>
      <c r="C112">
        <v>42585081360</v>
      </c>
      <c r="D112">
        <f t="shared" si="3"/>
        <v>42.585081359999997</v>
      </c>
    </row>
    <row r="113" spans="1:4" x14ac:dyDescent="0.25">
      <c r="A113">
        <v>23812050280</v>
      </c>
      <c r="B113">
        <f t="shared" si="2"/>
        <v>23.812050280000001</v>
      </c>
      <c r="C113">
        <v>9193248640</v>
      </c>
      <c r="D113">
        <f t="shared" si="3"/>
        <v>9.1932486400000002</v>
      </c>
    </row>
    <row r="114" spans="1:4" x14ac:dyDescent="0.25">
      <c r="A114">
        <v>29803082200</v>
      </c>
      <c r="B114">
        <f t="shared" si="2"/>
        <v>29.803082199999999</v>
      </c>
      <c r="C114">
        <v>14366555020</v>
      </c>
      <c r="D114">
        <f t="shared" si="3"/>
        <v>14.36655502</v>
      </c>
    </row>
    <row r="115" spans="1:4" x14ac:dyDescent="0.25">
      <c r="A115">
        <v>4283279580</v>
      </c>
      <c r="B115">
        <f t="shared" si="2"/>
        <v>4.2832795800000003</v>
      </c>
      <c r="C115">
        <v>20660964240</v>
      </c>
      <c r="D115">
        <f t="shared" si="3"/>
        <v>20.660964239999998</v>
      </c>
    </row>
    <row r="116" spans="1:4" x14ac:dyDescent="0.25">
      <c r="A116">
        <v>10289632000</v>
      </c>
      <c r="B116">
        <f t="shared" si="2"/>
        <v>10.289631999999999</v>
      </c>
      <c r="C116">
        <v>26979467680</v>
      </c>
      <c r="D116">
        <f t="shared" si="3"/>
        <v>26.979467679999999</v>
      </c>
    </row>
    <row r="117" spans="1:4" x14ac:dyDescent="0.25">
      <c r="A117">
        <v>10534444540</v>
      </c>
      <c r="B117">
        <f t="shared" si="2"/>
        <v>10.534444540000001</v>
      </c>
      <c r="C117">
        <v>26034602280</v>
      </c>
      <c r="D117">
        <f t="shared" si="3"/>
        <v>26.034602280000001</v>
      </c>
    </row>
    <row r="118" spans="1:4" x14ac:dyDescent="0.25">
      <c r="A118">
        <v>16253355840</v>
      </c>
      <c r="B118">
        <f t="shared" si="2"/>
        <v>16.253355840000001</v>
      </c>
      <c r="C118">
        <v>25164076980</v>
      </c>
      <c r="D118">
        <f t="shared" si="3"/>
        <v>25.164076980000001</v>
      </c>
    </row>
    <row r="119" spans="1:4" x14ac:dyDescent="0.25">
      <c r="A119">
        <v>18088470300</v>
      </c>
      <c r="B119">
        <f t="shared" si="2"/>
        <v>18.088470300000001</v>
      </c>
      <c r="C119">
        <v>22656334220</v>
      </c>
      <c r="D119">
        <f t="shared" si="3"/>
        <v>22.656334220000002</v>
      </c>
    </row>
    <row r="120" spans="1:4" x14ac:dyDescent="0.25">
      <c r="A120">
        <v>9556070160</v>
      </c>
      <c r="B120">
        <f t="shared" si="2"/>
        <v>9.5560701600000009</v>
      </c>
      <c r="C120">
        <v>28941839260</v>
      </c>
      <c r="D120">
        <f t="shared" si="3"/>
        <v>28.941839259999998</v>
      </c>
    </row>
    <row r="121" spans="1:4" x14ac:dyDescent="0.25">
      <c r="A121">
        <v>11449383000</v>
      </c>
      <c r="B121">
        <f t="shared" si="2"/>
        <v>11.449382999999999</v>
      </c>
      <c r="C121">
        <v>30590093920</v>
      </c>
      <c r="D121">
        <f t="shared" si="3"/>
        <v>30.590093920000001</v>
      </c>
    </row>
    <row r="122" spans="1:4" x14ac:dyDescent="0.25">
      <c r="A122">
        <v>9492762300</v>
      </c>
      <c r="B122">
        <f t="shared" si="2"/>
        <v>9.4927623000000008</v>
      </c>
      <c r="C122">
        <v>14025644320</v>
      </c>
      <c r="D122">
        <f t="shared" si="3"/>
        <v>14.02564432</v>
      </c>
    </row>
    <row r="123" spans="1:4" x14ac:dyDescent="0.25">
      <c r="A123">
        <v>11392309720</v>
      </c>
      <c r="B123">
        <f t="shared" si="2"/>
        <v>11.39230972</v>
      </c>
      <c r="C123">
        <v>9368184540</v>
      </c>
      <c r="D123">
        <f t="shared" si="3"/>
        <v>9.3681845399999997</v>
      </c>
    </row>
    <row r="124" spans="1:4" x14ac:dyDescent="0.25">
      <c r="A124">
        <v>9538853600</v>
      </c>
      <c r="B124">
        <f t="shared" si="2"/>
        <v>9.5388535999999995</v>
      </c>
      <c r="C124">
        <v>10992323400</v>
      </c>
      <c r="D124">
        <f t="shared" si="3"/>
        <v>10.9923234</v>
      </c>
    </row>
    <row r="125" spans="1:4" x14ac:dyDescent="0.25">
      <c r="A125">
        <v>15256761940</v>
      </c>
      <c r="B125">
        <f t="shared" si="2"/>
        <v>15.256761940000001</v>
      </c>
      <c r="C125">
        <v>17352923160</v>
      </c>
      <c r="D125">
        <f t="shared" si="3"/>
        <v>17.35292316</v>
      </c>
    </row>
    <row r="126" spans="1:4" x14ac:dyDescent="0.25">
      <c r="A126">
        <v>19105401360</v>
      </c>
      <c r="B126">
        <f t="shared" si="2"/>
        <v>19.105401359999998</v>
      </c>
      <c r="C126">
        <v>23603390860</v>
      </c>
      <c r="D126">
        <f t="shared" si="3"/>
        <v>23.603390860000001</v>
      </c>
    </row>
    <row r="127" spans="1:4" x14ac:dyDescent="0.25">
      <c r="A127">
        <v>19120846920</v>
      </c>
      <c r="B127">
        <f t="shared" si="2"/>
        <v>19.120846920000002</v>
      </c>
      <c r="C127">
        <v>22003736200</v>
      </c>
      <c r="D127">
        <f t="shared" si="3"/>
        <v>22.003736199999999</v>
      </c>
    </row>
    <row r="128" spans="1:4" x14ac:dyDescent="0.25">
      <c r="A128">
        <v>22991437580</v>
      </c>
      <c r="B128">
        <f t="shared" si="2"/>
        <v>22.991437579999999</v>
      </c>
      <c r="C128">
        <v>22029065580</v>
      </c>
      <c r="D128">
        <f t="shared" si="3"/>
        <v>22.029065580000001</v>
      </c>
    </row>
    <row r="129" spans="1:4" x14ac:dyDescent="0.25">
      <c r="A129">
        <v>23001955500</v>
      </c>
      <c r="B129">
        <f t="shared" si="2"/>
        <v>23.001955500000001</v>
      </c>
      <c r="C129">
        <v>17369284740</v>
      </c>
      <c r="D129">
        <f t="shared" si="3"/>
        <v>17.369284740000001</v>
      </c>
    </row>
    <row r="130" spans="1:4" x14ac:dyDescent="0.25">
      <c r="A130">
        <v>17367858020</v>
      </c>
      <c r="B130">
        <f t="shared" si="2"/>
        <v>17.36785802</v>
      </c>
      <c r="C130">
        <v>12598951240</v>
      </c>
      <c r="D130">
        <f t="shared" si="3"/>
        <v>12.59895124</v>
      </c>
    </row>
    <row r="131" spans="1:4" x14ac:dyDescent="0.25">
      <c r="A131">
        <v>25058921720</v>
      </c>
      <c r="B131">
        <f t="shared" ref="B131:B194" si="4">A131/1000000000</f>
        <v>25.058921720000001</v>
      </c>
      <c r="C131">
        <v>12733416700</v>
      </c>
      <c r="D131">
        <f t="shared" ref="D131:D194" si="5">C131/1000000000</f>
        <v>12.733416699999999</v>
      </c>
    </row>
    <row r="132" spans="1:4" x14ac:dyDescent="0.25">
      <c r="A132">
        <v>32825440120</v>
      </c>
      <c r="B132">
        <f t="shared" si="4"/>
        <v>32.825440120000003</v>
      </c>
      <c r="C132">
        <v>12727944500</v>
      </c>
      <c r="D132">
        <f t="shared" si="5"/>
        <v>12.7279445</v>
      </c>
    </row>
    <row r="133" spans="1:4" x14ac:dyDescent="0.25">
      <c r="A133">
        <v>34806665300</v>
      </c>
      <c r="B133">
        <f t="shared" si="4"/>
        <v>34.806665299999999</v>
      </c>
      <c r="C133">
        <v>15885215120</v>
      </c>
      <c r="D133">
        <f t="shared" si="5"/>
        <v>15.88521512</v>
      </c>
    </row>
    <row r="134" spans="1:4" x14ac:dyDescent="0.25">
      <c r="A134">
        <v>17315916540</v>
      </c>
      <c r="B134">
        <f t="shared" si="4"/>
        <v>17.31591654</v>
      </c>
      <c r="C134">
        <v>22190358680</v>
      </c>
      <c r="D134">
        <f t="shared" si="5"/>
        <v>22.190358679999999</v>
      </c>
    </row>
    <row r="135" spans="1:4" x14ac:dyDescent="0.25">
      <c r="A135">
        <v>19170169960</v>
      </c>
      <c r="B135">
        <f t="shared" si="4"/>
        <v>19.170169959999999</v>
      </c>
      <c r="C135">
        <v>28454761840</v>
      </c>
      <c r="D135">
        <f t="shared" si="5"/>
        <v>28.45476184</v>
      </c>
    </row>
    <row r="136" spans="1:4" x14ac:dyDescent="0.25">
      <c r="A136">
        <v>15303026220</v>
      </c>
      <c r="B136">
        <f t="shared" si="4"/>
        <v>15.30302622</v>
      </c>
      <c r="C136">
        <v>34698772080</v>
      </c>
      <c r="D136">
        <f t="shared" si="5"/>
        <v>34.698772079999998</v>
      </c>
    </row>
    <row r="137" spans="1:4" x14ac:dyDescent="0.25">
      <c r="A137">
        <v>15375929760</v>
      </c>
      <c r="B137">
        <f t="shared" si="4"/>
        <v>15.37592976</v>
      </c>
      <c r="C137">
        <v>20442664500</v>
      </c>
      <c r="D137">
        <f t="shared" si="5"/>
        <v>20.442664499999999</v>
      </c>
    </row>
    <row r="138" spans="1:4" x14ac:dyDescent="0.25">
      <c r="A138">
        <v>11538796080</v>
      </c>
      <c r="B138">
        <f t="shared" si="4"/>
        <v>11.538796079999999</v>
      </c>
      <c r="C138">
        <v>25080590760</v>
      </c>
      <c r="D138">
        <f t="shared" si="5"/>
        <v>25.08059076</v>
      </c>
    </row>
    <row r="139" spans="1:4" x14ac:dyDescent="0.25">
      <c r="A139">
        <v>15312318600</v>
      </c>
      <c r="B139">
        <f t="shared" si="4"/>
        <v>15.312318599999999</v>
      </c>
      <c r="C139">
        <v>20174430140</v>
      </c>
      <c r="D139">
        <f t="shared" si="5"/>
        <v>20.174430139999998</v>
      </c>
    </row>
    <row r="140" spans="1:4" x14ac:dyDescent="0.25">
      <c r="A140">
        <v>21171710340</v>
      </c>
      <c r="B140">
        <f t="shared" si="4"/>
        <v>21.171710340000001</v>
      </c>
      <c r="C140">
        <v>7829078120</v>
      </c>
      <c r="D140">
        <f t="shared" si="5"/>
        <v>7.8290781200000001</v>
      </c>
    </row>
    <row r="141" spans="1:4" x14ac:dyDescent="0.25">
      <c r="A141">
        <v>15410602600</v>
      </c>
      <c r="B141">
        <f t="shared" si="4"/>
        <v>15.410602600000001</v>
      </c>
      <c r="C141">
        <v>14136879600</v>
      </c>
      <c r="D141">
        <f t="shared" si="5"/>
        <v>14.1368796</v>
      </c>
    </row>
    <row r="142" spans="1:4" x14ac:dyDescent="0.25">
      <c r="A142">
        <v>13612984560</v>
      </c>
      <c r="B142">
        <f t="shared" si="4"/>
        <v>13.612984559999999</v>
      </c>
      <c r="C142">
        <v>15736758240</v>
      </c>
      <c r="D142">
        <f t="shared" si="5"/>
        <v>15.73675824</v>
      </c>
    </row>
    <row r="143" spans="1:4" x14ac:dyDescent="0.25">
      <c r="A143">
        <v>19467326240</v>
      </c>
      <c r="B143">
        <f t="shared" si="4"/>
        <v>19.467326239999998</v>
      </c>
      <c r="C143">
        <v>22200592180</v>
      </c>
      <c r="D143">
        <f t="shared" si="5"/>
        <v>22.200592180000001</v>
      </c>
    </row>
    <row r="144" spans="1:4" x14ac:dyDescent="0.25">
      <c r="A144">
        <v>27210565760</v>
      </c>
      <c r="B144">
        <f t="shared" si="4"/>
        <v>27.210565760000001</v>
      </c>
      <c r="C144">
        <v>22235008960</v>
      </c>
      <c r="D144">
        <f t="shared" si="5"/>
        <v>22.235008959999998</v>
      </c>
    </row>
    <row r="145" spans="1:4" x14ac:dyDescent="0.25">
      <c r="A145">
        <v>15507631520</v>
      </c>
      <c r="B145">
        <f t="shared" si="4"/>
        <v>15.50763152</v>
      </c>
      <c r="C145">
        <v>26951350880</v>
      </c>
      <c r="D145">
        <f t="shared" si="5"/>
        <v>26.95135088</v>
      </c>
    </row>
    <row r="146" spans="1:4" x14ac:dyDescent="0.25">
      <c r="A146">
        <v>11589246240</v>
      </c>
      <c r="B146">
        <f t="shared" si="4"/>
        <v>11.58924624</v>
      </c>
      <c r="C146">
        <v>23793052040</v>
      </c>
      <c r="D146">
        <f t="shared" si="5"/>
        <v>23.793052039999999</v>
      </c>
    </row>
    <row r="147" spans="1:4" x14ac:dyDescent="0.25">
      <c r="A147">
        <v>17323987220</v>
      </c>
      <c r="B147">
        <f t="shared" si="4"/>
        <v>17.323987219999999</v>
      </c>
      <c r="C147">
        <v>7840034560</v>
      </c>
      <c r="D147">
        <f t="shared" si="5"/>
        <v>7.8400345600000003</v>
      </c>
    </row>
    <row r="148" spans="1:4" x14ac:dyDescent="0.25">
      <c r="A148">
        <v>19214617060</v>
      </c>
      <c r="B148">
        <f t="shared" si="4"/>
        <v>19.214617059999998</v>
      </c>
      <c r="C148">
        <v>14179273620</v>
      </c>
      <c r="D148">
        <f t="shared" si="5"/>
        <v>14.17927362</v>
      </c>
    </row>
    <row r="149" spans="1:4" x14ac:dyDescent="0.25">
      <c r="A149">
        <v>25194980500</v>
      </c>
      <c r="B149">
        <f t="shared" si="4"/>
        <v>25.1949805</v>
      </c>
      <c r="C149">
        <v>12584506600</v>
      </c>
      <c r="D149">
        <f t="shared" si="5"/>
        <v>12.584506599999999</v>
      </c>
    </row>
    <row r="150" spans="1:4" x14ac:dyDescent="0.25">
      <c r="A150">
        <v>33130055220</v>
      </c>
      <c r="B150">
        <f t="shared" si="4"/>
        <v>33.130055220000003</v>
      </c>
      <c r="C150">
        <v>12555736360</v>
      </c>
      <c r="D150">
        <f t="shared" si="5"/>
        <v>12.555736359999999</v>
      </c>
    </row>
    <row r="151" spans="1:4" x14ac:dyDescent="0.25">
      <c r="A151">
        <v>37176034240</v>
      </c>
      <c r="B151">
        <f t="shared" si="4"/>
        <v>37.17603424</v>
      </c>
      <c r="C151">
        <v>12577913040</v>
      </c>
      <c r="D151">
        <f t="shared" si="5"/>
        <v>12.57791304</v>
      </c>
    </row>
    <row r="152" spans="1:4" x14ac:dyDescent="0.25">
      <c r="A152">
        <v>31105046240</v>
      </c>
      <c r="B152">
        <f t="shared" si="4"/>
        <v>31.10504624</v>
      </c>
      <c r="C152">
        <v>11038401520</v>
      </c>
      <c r="D152">
        <f t="shared" si="5"/>
        <v>11.038401520000001</v>
      </c>
    </row>
    <row r="153" spans="1:4" x14ac:dyDescent="0.25">
      <c r="A153">
        <v>25163155580</v>
      </c>
      <c r="B153">
        <f t="shared" si="4"/>
        <v>25.163155580000002</v>
      </c>
      <c r="C153">
        <v>14384841380</v>
      </c>
      <c r="D153">
        <f t="shared" si="5"/>
        <v>14.384841379999999</v>
      </c>
    </row>
    <row r="154" spans="1:4" x14ac:dyDescent="0.25">
      <c r="A154">
        <v>19296507320</v>
      </c>
      <c r="B154">
        <f t="shared" si="4"/>
        <v>19.29650732</v>
      </c>
      <c r="C154">
        <v>20893576820</v>
      </c>
      <c r="D154">
        <f t="shared" si="5"/>
        <v>20.89357682</v>
      </c>
    </row>
    <row r="155" spans="1:4" x14ac:dyDescent="0.25">
      <c r="A155">
        <v>13598176160</v>
      </c>
      <c r="B155">
        <f t="shared" si="4"/>
        <v>13.59817616</v>
      </c>
      <c r="C155">
        <v>27238865140</v>
      </c>
      <c r="D155">
        <f t="shared" si="5"/>
        <v>27.238865140000001</v>
      </c>
    </row>
    <row r="156" spans="1:4" x14ac:dyDescent="0.25">
      <c r="A156">
        <v>19416025100</v>
      </c>
      <c r="B156">
        <f t="shared" si="4"/>
        <v>19.416025099999999</v>
      </c>
      <c r="C156">
        <v>33662253120</v>
      </c>
      <c r="D156">
        <f t="shared" si="5"/>
        <v>33.662253120000003</v>
      </c>
    </row>
    <row r="157" spans="1:4" x14ac:dyDescent="0.25">
      <c r="A157">
        <v>21252797160</v>
      </c>
      <c r="B157">
        <f t="shared" si="4"/>
        <v>21.25279716</v>
      </c>
      <c r="C157">
        <v>33503695140</v>
      </c>
      <c r="D157">
        <f t="shared" si="5"/>
        <v>33.503695139999998</v>
      </c>
    </row>
    <row r="158" spans="1:4" x14ac:dyDescent="0.25">
      <c r="A158">
        <v>23196230760</v>
      </c>
      <c r="B158">
        <f t="shared" si="4"/>
        <v>23.196230759999999</v>
      </c>
      <c r="C158">
        <v>39767933740</v>
      </c>
      <c r="D158">
        <f t="shared" si="5"/>
        <v>39.767933739999997</v>
      </c>
    </row>
    <row r="159" spans="1:4" x14ac:dyDescent="0.25">
      <c r="A159">
        <v>23216025380</v>
      </c>
      <c r="B159">
        <f t="shared" si="4"/>
        <v>23.216025380000001</v>
      </c>
      <c r="C159">
        <v>46108112460</v>
      </c>
      <c r="D159">
        <f t="shared" si="5"/>
        <v>46.108112460000001</v>
      </c>
    </row>
    <row r="160" spans="1:4" x14ac:dyDescent="0.25">
      <c r="A160">
        <v>31108047360</v>
      </c>
      <c r="B160">
        <f t="shared" si="4"/>
        <v>31.10804736</v>
      </c>
      <c r="C160">
        <v>41206544620</v>
      </c>
      <c r="D160">
        <f t="shared" si="5"/>
        <v>41.206544620000003</v>
      </c>
    </row>
    <row r="161" spans="1:4" x14ac:dyDescent="0.25">
      <c r="A161">
        <v>35063660480</v>
      </c>
      <c r="B161">
        <f t="shared" si="4"/>
        <v>35.063660480000003</v>
      </c>
      <c r="C161">
        <v>47510012040</v>
      </c>
      <c r="D161">
        <f t="shared" si="5"/>
        <v>47.510012039999999</v>
      </c>
    </row>
    <row r="162" spans="1:4" x14ac:dyDescent="0.25">
      <c r="A162">
        <v>17620595620</v>
      </c>
      <c r="B162">
        <f t="shared" si="4"/>
        <v>17.62059562</v>
      </c>
      <c r="C162">
        <v>53768602080</v>
      </c>
      <c r="D162">
        <f t="shared" si="5"/>
        <v>53.768602080000001</v>
      </c>
    </row>
    <row r="163" spans="1:4" x14ac:dyDescent="0.25">
      <c r="A163">
        <v>25552766040</v>
      </c>
      <c r="B163">
        <f t="shared" si="4"/>
        <v>25.552766040000002</v>
      </c>
      <c r="C163">
        <v>41114147160</v>
      </c>
      <c r="D163">
        <f t="shared" si="5"/>
        <v>41.114147160000002</v>
      </c>
    </row>
    <row r="164" spans="1:4" x14ac:dyDescent="0.25">
      <c r="A164">
        <v>13726372720</v>
      </c>
      <c r="B164">
        <f t="shared" si="4"/>
        <v>13.726372720000001</v>
      </c>
      <c r="C164">
        <v>6471098060</v>
      </c>
      <c r="D164">
        <f t="shared" si="5"/>
        <v>6.4710980600000001</v>
      </c>
    </row>
    <row r="165" spans="1:4" x14ac:dyDescent="0.25">
      <c r="A165">
        <v>21501250780</v>
      </c>
      <c r="B165">
        <f t="shared" si="4"/>
        <v>21.501250779999999</v>
      </c>
      <c r="C165">
        <v>12977720840</v>
      </c>
      <c r="D165">
        <f t="shared" si="5"/>
        <v>12.97772084</v>
      </c>
    </row>
    <row r="166" spans="1:4" x14ac:dyDescent="0.25">
      <c r="A166">
        <v>11674968220</v>
      </c>
      <c r="B166">
        <f t="shared" si="4"/>
        <v>11.67496822</v>
      </c>
      <c r="C166">
        <v>19162924280</v>
      </c>
      <c r="D166">
        <f t="shared" si="5"/>
        <v>19.162924279999999</v>
      </c>
    </row>
    <row r="167" spans="1:4" x14ac:dyDescent="0.25">
      <c r="A167">
        <v>9843307540</v>
      </c>
      <c r="B167">
        <f t="shared" si="4"/>
        <v>9.8433075399999996</v>
      </c>
      <c r="C167">
        <v>25385955660</v>
      </c>
      <c r="D167">
        <f t="shared" si="5"/>
        <v>25.38595566</v>
      </c>
    </row>
    <row r="168" spans="1:4" x14ac:dyDescent="0.25">
      <c r="A168">
        <v>15790226920</v>
      </c>
      <c r="B168">
        <f t="shared" si="4"/>
        <v>15.79022692</v>
      </c>
      <c r="C168">
        <v>18882084820</v>
      </c>
      <c r="D168">
        <f t="shared" si="5"/>
        <v>18.882084819999999</v>
      </c>
    </row>
    <row r="169" spans="1:4" x14ac:dyDescent="0.25">
      <c r="A169">
        <v>7845270180</v>
      </c>
      <c r="B169">
        <f t="shared" si="4"/>
        <v>7.84527018</v>
      </c>
      <c r="C169">
        <v>25206740880</v>
      </c>
      <c r="D169">
        <f t="shared" si="5"/>
        <v>25.206740880000002</v>
      </c>
    </row>
    <row r="170" spans="1:4" x14ac:dyDescent="0.25">
      <c r="A170">
        <v>13820319700</v>
      </c>
      <c r="B170">
        <f t="shared" si="4"/>
        <v>13.820319700000001</v>
      </c>
      <c r="C170">
        <v>22164598740</v>
      </c>
      <c r="D170">
        <f t="shared" si="5"/>
        <v>22.164598739999999</v>
      </c>
    </row>
    <row r="171" spans="1:4" x14ac:dyDescent="0.25">
      <c r="A171">
        <v>9985491440</v>
      </c>
      <c r="B171">
        <f t="shared" si="4"/>
        <v>9.9854914400000006</v>
      </c>
      <c r="C171">
        <v>28618289920</v>
      </c>
      <c r="D171">
        <f t="shared" si="5"/>
        <v>28.618289919999999</v>
      </c>
    </row>
    <row r="172" spans="1:4" x14ac:dyDescent="0.25">
      <c r="A172">
        <v>15938606340</v>
      </c>
      <c r="B172">
        <f t="shared" si="4"/>
        <v>15.93860634</v>
      </c>
      <c r="C172">
        <v>12723055440</v>
      </c>
      <c r="D172">
        <f t="shared" si="5"/>
        <v>12.72305544</v>
      </c>
    </row>
    <row r="173" spans="1:4" x14ac:dyDescent="0.25">
      <c r="A173">
        <v>23877131900</v>
      </c>
      <c r="B173">
        <f t="shared" si="4"/>
        <v>23.877131899999998</v>
      </c>
      <c r="C173">
        <v>17985128200</v>
      </c>
      <c r="D173">
        <f t="shared" si="5"/>
        <v>17.985128199999998</v>
      </c>
    </row>
    <row r="174" spans="1:4" x14ac:dyDescent="0.25">
      <c r="A174">
        <v>23757199120</v>
      </c>
      <c r="B174">
        <f t="shared" si="4"/>
        <v>23.757199119999999</v>
      </c>
      <c r="C174">
        <v>17280011980</v>
      </c>
      <c r="D174">
        <f t="shared" si="5"/>
        <v>17.280011980000001</v>
      </c>
    </row>
    <row r="175" spans="1:4" x14ac:dyDescent="0.25">
      <c r="A175">
        <v>17793079820</v>
      </c>
      <c r="B175">
        <f t="shared" si="4"/>
        <v>17.793079819999999</v>
      </c>
      <c r="C175">
        <v>7555242680</v>
      </c>
      <c r="D175">
        <f t="shared" si="5"/>
        <v>7.5552426800000001</v>
      </c>
    </row>
    <row r="176" spans="1:4" x14ac:dyDescent="0.25">
      <c r="A176">
        <v>17421202760</v>
      </c>
      <c r="B176">
        <f t="shared" si="4"/>
        <v>17.42120276</v>
      </c>
      <c r="C176">
        <v>11062004280</v>
      </c>
      <c r="D176">
        <f t="shared" si="5"/>
        <v>11.06200428</v>
      </c>
    </row>
    <row r="177" spans="1:4" x14ac:dyDescent="0.25">
      <c r="A177">
        <v>25247668720</v>
      </c>
      <c r="B177">
        <f t="shared" si="4"/>
        <v>25.24766872</v>
      </c>
      <c r="C177">
        <v>11055939860</v>
      </c>
      <c r="D177">
        <f t="shared" si="5"/>
        <v>11.055939860000001</v>
      </c>
    </row>
    <row r="178" spans="1:4" x14ac:dyDescent="0.25">
      <c r="A178">
        <v>29189957640</v>
      </c>
      <c r="B178">
        <f t="shared" si="4"/>
        <v>29.189957639999999</v>
      </c>
      <c r="C178">
        <v>14136546360</v>
      </c>
      <c r="D178">
        <f t="shared" si="5"/>
        <v>14.136546360000001</v>
      </c>
    </row>
    <row r="179" spans="1:4" x14ac:dyDescent="0.25">
      <c r="A179">
        <v>34926253800</v>
      </c>
      <c r="B179">
        <f t="shared" si="4"/>
        <v>34.926253799999998</v>
      </c>
      <c r="C179">
        <v>10904115380</v>
      </c>
      <c r="D179">
        <f t="shared" si="5"/>
        <v>10.90411538</v>
      </c>
    </row>
    <row r="180" spans="1:4" x14ac:dyDescent="0.25">
      <c r="A180">
        <v>42600834820</v>
      </c>
      <c r="B180">
        <f t="shared" si="4"/>
        <v>42.600834820000003</v>
      </c>
      <c r="C180">
        <v>15544060780</v>
      </c>
      <c r="D180">
        <f t="shared" si="5"/>
        <v>15.544060780000001</v>
      </c>
    </row>
    <row r="181" spans="1:4" x14ac:dyDescent="0.25">
      <c r="A181">
        <v>39834741760</v>
      </c>
      <c r="B181">
        <f t="shared" si="4"/>
        <v>39.83474176</v>
      </c>
      <c r="C181">
        <v>21713725720</v>
      </c>
      <c r="D181">
        <f t="shared" si="5"/>
        <v>21.713725719999999</v>
      </c>
    </row>
    <row r="182" spans="1:4" x14ac:dyDescent="0.25">
      <c r="A182">
        <v>30497926420</v>
      </c>
      <c r="B182">
        <f t="shared" si="4"/>
        <v>30.497926419999999</v>
      </c>
      <c r="C182">
        <v>13965824620</v>
      </c>
      <c r="D182">
        <f t="shared" si="5"/>
        <v>13.965824619999999</v>
      </c>
    </row>
    <row r="183" spans="1:4" x14ac:dyDescent="0.25">
      <c r="A183">
        <v>36434603980</v>
      </c>
      <c r="B183">
        <f t="shared" si="4"/>
        <v>36.434603979999999</v>
      </c>
      <c r="C183">
        <v>15624983080</v>
      </c>
      <c r="D183">
        <f t="shared" si="5"/>
        <v>15.62498308</v>
      </c>
    </row>
    <row r="184" spans="1:4" x14ac:dyDescent="0.25">
      <c r="A184">
        <v>38418429820</v>
      </c>
      <c r="B184">
        <f t="shared" si="4"/>
        <v>38.41842982</v>
      </c>
      <c r="C184">
        <v>14075469620</v>
      </c>
      <c r="D184">
        <f t="shared" si="5"/>
        <v>14.07546962</v>
      </c>
    </row>
    <row r="185" spans="1:4" x14ac:dyDescent="0.25">
      <c r="A185">
        <v>11915600420</v>
      </c>
      <c r="B185">
        <f t="shared" si="4"/>
        <v>11.915600420000001</v>
      </c>
      <c r="C185">
        <v>18775121280</v>
      </c>
      <c r="D185">
        <f t="shared" si="5"/>
        <v>18.77512128</v>
      </c>
    </row>
    <row r="186" spans="1:4" x14ac:dyDescent="0.25">
      <c r="A186">
        <v>13834744500</v>
      </c>
      <c r="B186">
        <f t="shared" si="4"/>
        <v>13.834744499999999</v>
      </c>
      <c r="C186">
        <v>20513598520</v>
      </c>
      <c r="D186">
        <f t="shared" si="5"/>
        <v>20.513598519999999</v>
      </c>
    </row>
    <row r="187" spans="1:4" x14ac:dyDescent="0.25">
      <c r="A187">
        <v>21714031940</v>
      </c>
      <c r="B187">
        <f t="shared" si="4"/>
        <v>21.714031940000002</v>
      </c>
      <c r="C187">
        <v>27018385360</v>
      </c>
      <c r="D187">
        <f t="shared" si="5"/>
        <v>27.01838536</v>
      </c>
    </row>
    <row r="188" spans="1:4" x14ac:dyDescent="0.25">
      <c r="A188">
        <v>25684052320</v>
      </c>
      <c r="B188">
        <f t="shared" si="4"/>
        <v>25.684052319999999</v>
      </c>
      <c r="C188">
        <v>33523260780</v>
      </c>
      <c r="D188">
        <f t="shared" si="5"/>
        <v>33.523260780000001</v>
      </c>
    </row>
    <row r="189" spans="1:4" x14ac:dyDescent="0.25">
      <c r="A189">
        <v>25641787400</v>
      </c>
      <c r="B189">
        <f t="shared" si="4"/>
        <v>25.641787399999998</v>
      </c>
      <c r="C189">
        <v>24191258860</v>
      </c>
      <c r="D189">
        <f t="shared" si="5"/>
        <v>24.191258860000001</v>
      </c>
    </row>
    <row r="190" spans="1:4" x14ac:dyDescent="0.25">
      <c r="A190">
        <v>33561151780</v>
      </c>
      <c r="B190">
        <f t="shared" si="4"/>
        <v>33.561151780000003</v>
      </c>
      <c r="C190">
        <v>24159426200</v>
      </c>
      <c r="D190">
        <f t="shared" si="5"/>
        <v>24.159426199999999</v>
      </c>
    </row>
    <row r="191" spans="1:4" x14ac:dyDescent="0.25">
      <c r="A191">
        <v>35300095160</v>
      </c>
      <c r="B191">
        <f t="shared" si="4"/>
        <v>35.300095159999998</v>
      </c>
      <c r="C191">
        <v>8118607920</v>
      </c>
      <c r="D191">
        <f t="shared" si="5"/>
        <v>8.1186079200000005</v>
      </c>
    </row>
    <row r="192" spans="1:4" x14ac:dyDescent="0.25">
      <c r="A192">
        <v>15631159560</v>
      </c>
      <c r="B192">
        <f t="shared" si="4"/>
        <v>15.63115956</v>
      </c>
      <c r="C192">
        <v>11280144380</v>
      </c>
      <c r="D192">
        <f t="shared" si="5"/>
        <v>11.280144379999999</v>
      </c>
    </row>
    <row r="193" spans="1:4" x14ac:dyDescent="0.25">
      <c r="A193">
        <v>11672017200</v>
      </c>
      <c r="B193">
        <f t="shared" si="4"/>
        <v>11.672017200000001</v>
      </c>
      <c r="C193">
        <v>17572120320</v>
      </c>
      <c r="D193">
        <f t="shared" si="5"/>
        <v>17.57212032</v>
      </c>
    </row>
    <row r="194" spans="1:4" x14ac:dyDescent="0.25">
      <c r="A194">
        <v>19554952660</v>
      </c>
      <c r="B194">
        <f t="shared" si="4"/>
        <v>19.554952660000001</v>
      </c>
      <c r="C194">
        <v>15885403340</v>
      </c>
      <c r="D194">
        <f t="shared" si="5"/>
        <v>15.88540334</v>
      </c>
    </row>
    <row r="195" spans="1:4" x14ac:dyDescent="0.25">
      <c r="A195">
        <v>27517909700</v>
      </c>
      <c r="B195">
        <f t="shared" ref="B195:B258" si="6">A195/1000000000</f>
        <v>27.517909700000001</v>
      </c>
      <c r="C195">
        <v>20629040660</v>
      </c>
      <c r="D195">
        <f t="shared" ref="D195:D258" si="7">C195/1000000000</f>
        <v>20.629040660000001</v>
      </c>
    </row>
    <row r="196" spans="1:4" x14ac:dyDescent="0.25">
      <c r="A196">
        <v>21635552780</v>
      </c>
      <c r="B196">
        <f t="shared" si="6"/>
        <v>21.635552780000001</v>
      </c>
      <c r="C196">
        <v>23900420260</v>
      </c>
      <c r="D196">
        <f t="shared" si="7"/>
        <v>23.900420260000001</v>
      </c>
    </row>
    <row r="197" spans="1:4" x14ac:dyDescent="0.25">
      <c r="A197">
        <v>27536128240</v>
      </c>
      <c r="B197">
        <f t="shared" si="6"/>
        <v>27.53612824</v>
      </c>
      <c r="C197">
        <v>11204103320</v>
      </c>
      <c r="D197">
        <f t="shared" si="7"/>
        <v>11.20410332</v>
      </c>
    </row>
    <row r="198" spans="1:4" x14ac:dyDescent="0.25">
      <c r="A198">
        <v>33470598900</v>
      </c>
      <c r="B198">
        <f t="shared" si="6"/>
        <v>33.470598899999999</v>
      </c>
      <c r="C198">
        <v>16012363820</v>
      </c>
      <c r="D198">
        <f t="shared" si="7"/>
        <v>16.012363820000001</v>
      </c>
    </row>
    <row r="199" spans="1:4" x14ac:dyDescent="0.25">
      <c r="A199">
        <v>21551382780</v>
      </c>
      <c r="B199">
        <f t="shared" si="6"/>
        <v>21.551382780000001</v>
      </c>
      <c r="C199">
        <v>11277260220</v>
      </c>
      <c r="D199">
        <f t="shared" si="7"/>
        <v>11.277260220000001</v>
      </c>
    </row>
    <row r="200" spans="1:4" x14ac:dyDescent="0.25">
      <c r="A200">
        <v>29442794540</v>
      </c>
      <c r="B200">
        <f t="shared" si="6"/>
        <v>29.442794540000001</v>
      </c>
      <c r="C200">
        <v>17686514820</v>
      </c>
      <c r="D200">
        <f t="shared" si="7"/>
        <v>17.686514819999999</v>
      </c>
    </row>
    <row r="201" spans="1:4" x14ac:dyDescent="0.25">
      <c r="A201">
        <v>7910704200</v>
      </c>
      <c r="B201">
        <f t="shared" si="6"/>
        <v>7.9107041999999996</v>
      </c>
      <c r="C201">
        <v>24120683940</v>
      </c>
      <c r="D201">
        <f t="shared" si="7"/>
        <v>24.120683939999999</v>
      </c>
    </row>
    <row r="202" spans="1:4" x14ac:dyDescent="0.25">
      <c r="A202">
        <v>13833663080</v>
      </c>
      <c r="B202">
        <f t="shared" si="6"/>
        <v>13.833663079999999</v>
      </c>
      <c r="C202">
        <v>25721013440</v>
      </c>
      <c r="D202">
        <f t="shared" si="7"/>
        <v>25.72101344</v>
      </c>
    </row>
    <row r="203" spans="1:4" x14ac:dyDescent="0.25">
      <c r="A203">
        <v>17530747680</v>
      </c>
      <c r="B203">
        <f t="shared" si="6"/>
        <v>17.530747680000001</v>
      </c>
      <c r="C203">
        <v>32088534260</v>
      </c>
      <c r="D203">
        <f t="shared" si="7"/>
        <v>32.088534260000003</v>
      </c>
    </row>
    <row r="204" spans="1:4" x14ac:dyDescent="0.25">
      <c r="A204">
        <v>21283818320</v>
      </c>
      <c r="B204">
        <f t="shared" si="6"/>
        <v>21.283818320000002</v>
      </c>
      <c r="C204">
        <v>38411624760</v>
      </c>
      <c r="D204">
        <f t="shared" si="7"/>
        <v>38.411624760000002</v>
      </c>
    </row>
    <row r="205" spans="1:4" x14ac:dyDescent="0.25">
      <c r="A205">
        <v>28944345960</v>
      </c>
      <c r="B205">
        <f t="shared" si="6"/>
        <v>28.94434596</v>
      </c>
      <c r="C205">
        <v>17547349740</v>
      </c>
      <c r="D205">
        <f t="shared" si="7"/>
        <v>17.547349740000001</v>
      </c>
    </row>
    <row r="206" spans="1:4" x14ac:dyDescent="0.25">
      <c r="A206">
        <v>36577640480</v>
      </c>
      <c r="B206">
        <f t="shared" si="6"/>
        <v>36.577640479999999</v>
      </c>
      <c r="C206">
        <v>22266583200</v>
      </c>
      <c r="D206">
        <f t="shared" si="7"/>
        <v>22.266583199999999</v>
      </c>
    </row>
    <row r="207" spans="1:4" x14ac:dyDescent="0.25">
      <c r="A207">
        <v>26839331440</v>
      </c>
      <c r="B207">
        <f t="shared" si="6"/>
        <v>26.839331439999999</v>
      </c>
      <c r="C207">
        <v>12602760660</v>
      </c>
      <c r="D207">
        <f t="shared" si="7"/>
        <v>12.60276066</v>
      </c>
    </row>
    <row r="208" spans="1:4" x14ac:dyDescent="0.25">
      <c r="A208">
        <v>32563279960</v>
      </c>
      <c r="B208">
        <f t="shared" si="6"/>
        <v>32.563279960000003</v>
      </c>
      <c r="C208">
        <v>17411781820</v>
      </c>
      <c r="D208">
        <f t="shared" si="7"/>
        <v>17.411781820000002</v>
      </c>
    </row>
    <row r="209" spans="1:4" x14ac:dyDescent="0.25">
      <c r="A209">
        <v>25000781640</v>
      </c>
      <c r="B209">
        <f t="shared" si="6"/>
        <v>25.00078164</v>
      </c>
      <c r="C209">
        <v>19113193740</v>
      </c>
      <c r="D209">
        <f t="shared" si="7"/>
        <v>19.11319374</v>
      </c>
    </row>
    <row r="210" spans="1:4" x14ac:dyDescent="0.25">
      <c r="A210">
        <v>28969598500</v>
      </c>
      <c r="B210">
        <f t="shared" si="6"/>
        <v>28.9695985</v>
      </c>
      <c r="C210">
        <v>17608917440</v>
      </c>
      <c r="D210">
        <f t="shared" si="7"/>
        <v>17.608917439999999</v>
      </c>
    </row>
    <row r="211" spans="1:4" x14ac:dyDescent="0.25">
      <c r="A211">
        <v>31099285660</v>
      </c>
      <c r="B211">
        <f t="shared" si="6"/>
        <v>31.09928566</v>
      </c>
      <c r="C211">
        <v>9579219180</v>
      </c>
      <c r="D211">
        <f t="shared" si="7"/>
        <v>9.5792191800000008</v>
      </c>
    </row>
    <row r="212" spans="1:4" x14ac:dyDescent="0.25">
      <c r="A212">
        <v>13882930920</v>
      </c>
      <c r="B212">
        <f t="shared" si="6"/>
        <v>13.88293092</v>
      </c>
      <c r="C212">
        <v>12769362960</v>
      </c>
      <c r="D212">
        <f t="shared" si="7"/>
        <v>12.76936296</v>
      </c>
    </row>
    <row r="213" spans="1:4" x14ac:dyDescent="0.25">
      <c r="A213">
        <v>21604645180</v>
      </c>
      <c r="B213">
        <f t="shared" si="6"/>
        <v>21.604645179999999</v>
      </c>
      <c r="C213">
        <v>17526962560</v>
      </c>
      <c r="D213">
        <f t="shared" si="7"/>
        <v>17.526962560000001</v>
      </c>
    </row>
    <row r="214" spans="1:4" x14ac:dyDescent="0.25">
      <c r="A214">
        <v>21431360540</v>
      </c>
      <c r="B214">
        <f t="shared" si="6"/>
        <v>21.43136054</v>
      </c>
      <c r="C214">
        <v>22418039600</v>
      </c>
      <c r="D214">
        <f t="shared" si="7"/>
        <v>22.4180396</v>
      </c>
    </row>
    <row r="215" spans="1:4" x14ac:dyDescent="0.25">
      <c r="A215">
        <v>21469510100</v>
      </c>
      <c r="B215">
        <f t="shared" si="6"/>
        <v>21.469510100000001</v>
      </c>
      <c r="C215">
        <v>22468650260</v>
      </c>
      <c r="D215">
        <f t="shared" si="7"/>
        <v>22.46865026</v>
      </c>
    </row>
    <row r="216" spans="1:4" x14ac:dyDescent="0.25">
      <c r="A216">
        <v>19457721940</v>
      </c>
      <c r="B216">
        <f t="shared" si="6"/>
        <v>19.457721939999999</v>
      </c>
      <c r="C216">
        <v>27264644920</v>
      </c>
      <c r="D216">
        <f t="shared" si="7"/>
        <v>27.264644919999999</v>
      </c>
    </row>
    <row r="217" spans="1:4" x14ac:dyDescent="0.25">
      <c r="A217">
        <v>27197083060</v>
      </c>
      <c r="B217">
        <f t="shared" si="6"/>
        <v>27.197083060000001</v>
      </c>
      <c r="C217">
        <v>20821061080</v>
      </c>
      <c r="D217">
        <f t="shared" si="7"/>
        <v>20.82106108</v>
      </c>
    </row>
    <row r="218" spans="1:4" x14ac:dyDescent="0.25">
      <c r="A218">
        <v>13573929800</v>
      </c>
      <c r="B218">
        <f t="shared" si="6"/>
        <v>13.5739298</v>
      </c>
      <c r="C218">
        <v>27243775620</v>
      </c>
      <c r="D218">
        <f t="shared" si="7"/>
        <v>27.243775620000001</v>
      </c>
    </row>
    <row r="219" spans="1:4" x14ac:dyDescent="0.25">
      <c r="A219">
        <v>19349296640</v>
      </c>
      <c r="B219">
        <f t="shared" si="6"/>
        <v>19.349296639999999</v>
      </c>
      <c r="C219">
        <v>29011045080</v>
      </c>
      <c r="D219">
        <f t="shared" si="7"/>
        <v>29.011045079999999</v>
      </c>
    </row>
    <row r="220" spans="1:4" x14ac:dyDescent="0.25">
      <c r="A220">
        <v>21367344420</v>
      </c>
      <c r="B220">
        <f t="shared" si="6"/>
        <v>21.367344419999998</v>
      </c>
      <c r="C220">
        <v>28932174960</v>
      </c>
      <c r="D220">
        <f t="shared" si="7"/>
        <v>28.932174960000001</v>
      </c>
    </row>
    <row r="221" spans="1:4" x14ac:dyDescent="0.25">
      <c r="A221">
        <v>11600550900</v>
      </c>
      <c r="B221">
        <f t="shared" si="6"/>
        <v>11.6005509</v>
      </c>
      <c r="C221">
        <v>35345036260</v>
      </c>
      <c r="D221">
        <f t="shared" si="7"/>
        <v>35.345036260000001</v>
      </c>
    </row>
    <row r="222" spans="1:4" x14ac:dyDescent="0.25">
      <c r="A222">
        <v>9682772540</v>
      </c>
      <c r="B222">
        <f t="shared" si="6"/>
        <v>9.6827725400000002</v>
      </c>
      <c r="C222">
        <v>38453480560</v>
      </c>
      <c r="D222">
        <f t="shared" si="7"/>
        <v>38.453480560000003</v>
      </c>
    </row>
    <row r="223" spans="1:4" x14ac:dyDescent="0.25">
      <c r="A223">
        <v>11959161880</v>
      </c>
      <c r="B223">
        <f t="shared" si="6"/>
        <v>11.95916188</v>
      </c>
      <c r="C223">
        <v>27319425680</v>
      </c>
      <c r="D223">
        <f t="shared" si="7"/>
        <v>27.319425679999998</v>
      </c>
    </row>
    <row r="224" spans="1:4" x14ac:dyDescent="0.25">
      <c r="A224">
        <v>19885809920</v>
      </c>
      <c r="B224">
        <f t="shared" si="6"/>
        <v>19.88580992</v>
      </c>
      <c r="C224">
        <v>33823661500</v>
      </c>
      <c r="D224">
        <f t="shared" si="7"/>
        <v>33.8236615</v>
      </c>
    </row>
    <row r="225" spans="1:4" x14ac:dyDescent="0.25">
      <c r="A225">
        <v>23780218540</v>
      </c>
      <c r="B225">
        <f t="shared" si="6"/>
        <v>23.78021854</v>
      </c>
      <c r="C225">
        <v>36979658460</v>
      </c>
      <c r="D225">
        <f t="shared" si="7"/>
        <v>36.979658460000003</v>
      </c>
    </row>
    <row r="226" spans="1:4" x14ac:dyDescent="0.25">
      <c r="A226">
        <v>31635597280</v>
      </c>
      <c r="B226">
        <f t="shared" si="6"/>
        <v>31.635597279999999</v>
      </c>
      <c r="C226">
        <v>32135002080</v>
      </c>
      <c r="D226">
        <f t="shared" si="7"/>
        <v>32.13500208</v>
      </c>
    </row>
    <row r="227" spans="1:4" x14ac:dyDescent="0.25">
      <c r="A227">
        <v>35431686940</v>
      </c>
      <c r="B227">
        <f t="shared" si="6"/>
        <v>35.431686939999999</v>
      </c>
      <c r="C227">
        <v>36928574940</v>
      </c>
      <c r="D227">
        <f t="shared" si="7"/>
        <v>36.928574939999997</v>
      </c>
    </row>
    <row r="228" spans="1:4" x14ac:dyDescent="0.25">
      <c r="A228">
        <v>29402222260</v>
      </c>
      <c r="B228">
        <f t="shared" si="6"/>
        <v>29.402222259999998</v>
      </c>
      <c r="C228">
        <v>38538319340</v>
      </c>
      <c r="D228">
        <f t="shared" si="7"/>
        <v>38.538319340000001</v>
      </c>
    </row>
    <row r="229" spans="1:4" x14ac:dyDescent="0.25">
      <c r="A229">
        <v>37231665860</v>
      </c>
      <c r="B229">
        <f t="shared" si="6"/>
        <v>37.23166586</v>
      </c>
      <c r="C229">
        <v>15955741660</v>
      </c>
      <c r="D229">
        <f t="shared" si="7"/>
        <v>15.955741659999999</v>
      </c>
    </row>
    <row r="230" spans="1:4" x14ac:dyDescent="0.25">
      <c r="A230">
        <v>44974784460</v>
      </c>
      <c r="B230">
        <f t="shared" si="6"/>
        <v>44.974784460000002</v>
      </c>
      <c r="C230">
        <v>14270534500</v>
      </c>
      <c r="D230">
        <f t="shared" si="7"/>
        <v>14.2705345</v>
      </c>
    </row>
    <row r="231" spans="1:4" x14ac:dyDescent="0.25">
      <c r="A231">
        <v>46901167860</v>
      </c>
      <c r="B231">
        <f t="shared" si="6"/>
        <v>46.901167860000001</v>
      </c>
      <c r="C231">
        <v>20645578620</v>
      </c>
      <c r="D231">
        <f t="shared" si="7"/>
        <v>20.645578619999998</v>
      </c>
    </row>
    <row r="232" spans="1:4" x14ac:dyDescent="0.25">
      <c r="A232">
        <v>35205573740</v>
      </c>
      <c r="B232">
        <f t="shared" si="6"/>
        <v>35.205573739999998</v>
      </c>
      <c r="C232">
        <v>23893911440</v>
      </c>
      <c r="D232">
        <f t="shared" si="7"/>
        <v>23.89391144</v>
      </c>
    </row>
    <row r="233" spans="1:4" x14ac:dyDescent="0.25">
      <c r="A233">
        <v>21483337360</v>
      </c>
      <c r="B233">
        <f t="shared" si="6"/>
        <v>21.48333736</v>
      </c>
      <c r="C233">
        <v>21904224040</v>
      </c>
      <c r="D233">
        <f t="shared" si="7"/>
        <v>21.904224039999999</v>
      </c>
    </row>
    <row r="234" spans="1:4" x14ac:dyDescent="0.25">
      <c r="A234">
        <v>27242434980</v>
      </c>
      <c r="B234">
        <f t="shared" si="6"/>
        <v>27.242434979999999</v>
      </c>
      <c r="C234">
        <v>28144268140</v>
      </c>
      <c r="D234">
        <f t="shared" si="7"/>
        <v>28.144268140000001</v>
      </c>
    </row>
    <row r="235" spans="1:4" x14ac:dyDescent="0.25">
      <c r="A235">
        <v>32393725260</v>
      </c>
      <c r="B235">
        <f t="shared" si="6"/>
        <v>32.393725259999997</v>
      </c>
      <c r="C235">
        <v>34443825860</v>
      </c>
      <c r="D235">
        <f t="shared" si="7"/>
        <v>34.443825859999997</v>
      </c>
    </row>
    <row r="236" spans="1:4" x14ac:dyDescent="0.25">
      <c r="A236">
        <v>34985264740</v>
      </c>
      <c r="B236">
        <f t="shared" si="6"/>
        <v>34.985264739999998</v>
      </c>
      <c r="C236">
        <v>24932885200</v>
      </c>
      <c r="D236">
        <f t="shared" si="7"/>
        <v>24.932885200000001</v>
      </c>
    </row>
    <row r="237" spans="1:4" x14ac:dyDescent="0.25">
      <c r="A237">
        <v>33979444860</v>
      </c>
      <c r="B237">
        <f t="shared" si="6"/>
        <v>33.979444860000001</v>
      </c>
      <c r="C237">
        <v>23379408780</v>
      </c>
      <c r="D237">
        <f t="shared" si="7"/>
        <v>23.379408779999999</v>
      </c>
    </row>
    <row r="238" spans="1:4" x14ac:dyDescent="0.25">
      <c r="A238">
        <v>41823669240</v>
      </c>
      <c r="B238">
        <f t="shared" si="6"/>
        <v>41.823669240000001</v>
      </c>
      <c r="C238">
        <v>20209518440</v>
      </c>
      <c r="D238">
        <f t="shared" si="7"/>
        <v>20.20951844</v>
      </c>
    </row>
    <row r="239" spans="1:4" x14ac:dyDescent="0.25">
      <c r="A239">
        <v>43679000940</v>
      </c>
      <c r="B239">
        <f t="shared" si="6"/>
        <v>43.679000940000002</v>
      </c>
      <c r="C239">
        <v>12436604080</v>
      </c>
      <c r="D239">
        <f t="shared" si="7"/>
        <v>12.43660408</v>
      </c>
    </row>
    <row r="240" spans="1:4" x14ac:dyDescent="0.25">
      <c r="A240">
        <v>43567925860</v>
      </c>
      <c r="B240">
        <f t="shared" si="6"/>
        <v>43.567925860000003</v>
      </c>
      <c r="C240">
        <v>15493733340</v>
      </c>
      <c r="D240">
        <f t="shared" si="7"/>
        <v>15.49373334</v>
      </c>
    </row>
    <row r="241" spans="1:4" x14ac:dyDescent="0.25">
      <c r="A241">
        <v>38198583800</v>
      </c>
      <c r="B241">
        <f t="shared" si="6"/>
        <v>38.198583800000002</v>
      </c>
      <c r="C241">
        <v>20174246160</v>
      </c>
      <c r="D241">
        <f t="shared" si="7"/>
        <v>20.174246159999999</v>
      </c>
    </row>
    <row r="242" spans="1:4" x14ac:dyDescent="0.25">
      <c r="A242">
        <v>15445427100</v>
      </c>
      <c r="B242">
        <f t="shared" si="6"/>
        <v>15.4454271</v>
      </c>
      <c r="C242">
        <v>24880221840</v>
      </c>
      <c r="D242">
        <f t="shared" si="7"/>
        <v>24.880221840000001</v>
      </c>
    </row>
    <row r="243" spans="1:4" x14ac:dyDescent="0.25">
      <c r="A243">
        <v>21301379520</v>
      </c>
      <c r="B243">
        <f t="shared" si="6"/>
        <v>21.301379520000001</v>
      </c>
      <c r="C243">
        <v>13954798280</v>
      </c>
      <c r="D243">
        <f t="shared" si="7"/>
        <v>13.95479828</v>
      </c>
    </row>
    <row r="244" spans="1:4" x14ac:dyDescent="0.25">
      <c r="A244">
        <v>15380506420</v>
      </c>
      <c r="B244">
        <f t="shared" si="6"/>
        <v>15.38050642</v>
      </c>
      <c r="C244">
        <v>18571021360</v>
      </c>
      <c r="D244">
        <f t="shared" si="7"/>
        <v>18.57102136</v>
      </c>
    </row>
    <row r="245" spans="1:4" x14ac:dyDescent="0.25">
      <c r="A245">
        <v>22969423920</v>
      </c>
      <c r="B245">
        <f t="shared" si="6"/>
        <v>22.969423920000001</v>
      </c>
      <c r="C245">
        <v>23218379740</v>
      </c>
      <c r="D245">
        <f t="shared" si="7"/>
        <v>23.21837974</v>
      </c>
    </row>
    <row r="246" spans="1:4" x14ac:dyDescent="0.25">
      <c r="A246">
        <v>30681523720</v>
      </c>
      <c r="B246">
        <f t="shared" si="6"/>
        <v>30.681523720000001</v>
      </c>
      <c r="C246">
        <v>23227136240</v>
      </c>
      <c r="D246">
        <f t="shared" si="7"/>
        <v>23.22713624</v>
      </c>
    </row>
    <row r="247" spans="1:4" x14ac:dyDescent="0.25">
      <c r="A247">
        <v>26841299700</v>
      </c>
      <c r="B247">
        <f t="shared" si="6"/>
        <v>26.8412997</v>
      </c>
      <c r="C247">
        <v>23348512560</v>
      </c>
      <c r="D247">
        <f t="shared" si="7"/>
        <v>23.34851256</v>
      </c>
    </row>
    <row r="248" spans="1:4" x14ac:dyDescent="0.25">
      <c r="A248">
        <v>24922363920</v>
      </c>
      <c r="B248">
        <f t="shared" si="6"/>
        <v>24.922363919999999</v>
      </c>
      <c r="C248">
        <v>26564302460</v>
      </c>
      <c r="D248">
        <f t="shared" si="7"/>
        <v>26.56430246</v>
      </c>
    </row>
    <row r="249" spans="1:4" x14ac:dyDescent="0.25">
      <c r="A249">
        <v>32675115920</v>
      </c>
      <c r="B249">
        <f t="shared" si="6"/>
        <v>32.675115920000003</v>
      </c>
      <c r="C249">
        <v>28161688120</v>
      </c>
      <c r="D249">
        <f t="shared" si="7"/>
        <v>28.161688120000001</v>
      </c>
    </row>
    <row r="250" spans="1:4" x14ac:dyDescent="0.25">
      <c r="A250">
        <v>21140822100</v>
      </c>
      <c r="B250">
        <f t="shared" si="6"/>
        <v>21.140822100000001</v>
      </c>
      <c r="C250">
        <v>33060486920</v>
      </c>
      <c r="D250">
        <f t="shared" si="7"/>
        <v>33.060486920000002</v>
      </c>
    </row>
    <row r="251" spans="1:4" x14ac:dyDescent="0.25">
      <c r="A251">
        <v>23119774540</v>
      </c>
      <c r="B251">
        <f t="shared" si="6"/>
        <v>23.119774540000002</v>
      </c>
      <c r="C251">
        <v>31518220920</v>
      </c>
      <c r="D251">
        <f t="shared" si="7"/>
        <v>31.518220920000001</v>
      </c>
    </row>
    <row r="252" spans="1:4" x14ac:dyDescent="0.25">
      <c r="A252">
        <v>30961043880</v>
      </c>
      <c r="B252">
        <f t="shared" si="6"/>
        <v>30.961043879999998</v>
      </c>
      <c r="C252">
        <v>38016823500</v>
      </c>
      <c r="D252">
        <f t="shared" si="7"/>
        <v>38.016823500000001</v>
      </c>
    </row>
    <row r="253" spans="1:4" x14ac:dyDescent="0.25">
      <c r="A253">
        <v>38914711520</v>
      </c>
      <c r="B253">
        <f t="shared" si="6"/>
        <v>38.914711519999997</v>
      </c>
      <c r="C253">
        <v>44543189220</v>
      </c>
      <c r="D253">
        <f t="shared" si="7"/>
        <v>44.543189220000002</v>
      </c>
    </row>
    <row r="254" spans="1:4" x14ac:dyDescent="0.25">
      <c r="A254">
        <v>21586580740</v>
      </c>
      <c r="B254">
        <f t="shared" si="6"/>
        <v>21.586580739999999</v>
      </c>
      <c r="C254">
        <v>26022236040</v>
      </c>
      <c r="D254">
        <f t="shared" si="7"/>
        <v>26.022236039999999</v>
      </c>
    </row>
    <row r="255" spans="1:4" x14ac:dyDescent="0.25">
      <c r="A255">
        <v>29569070280</v>
      </c>
      <c r="B255">
        <f t="shared" si="6"/>
        <v>29.569070279999998</v>
      </c>
      <c r="C255">
        <v>32497916440</v>
      </c>
      <c r="D255">
        <f t="shared" si="7"/>
        <v>32.497916439999997</v>
      </c>
    </row>
    <row r="256" spans="1:4" x14ac:dyDescent="0.25">
      <c r="A256">
        <v>37409249280</v>
      </c>
      <c r="B256">
        <f t="shared" si="6"/>
        <v>37.409249279999997</v>
      </c>
      <c r="C256">
        <v>38978069400</v>
      </c>
      <c r="D256">
        <f t="shared" si="7"/>
        <v>38.978069400000003</v>
      </c>
    </row>
    <row r="257" spans="1:4" x14ac:dyDescent="0.25">
      <c r="A257">
        <v>45291286840</v>
      </c>
      <c r="B257">
        <f t="shared" si="6"/>
        <v>45.291286839999998</v>
      </c>
      <c r="C257">
        <v>35544941160</v>
      </c>
      <c r="D257">
        <f t="shared" si="7"/>
        <v>35.54494116</v>
      </c>
    </row>
    <row r="258" spans="1:4" x14ac:dyDescent="0.25">
      <c r="A258">
        <v>23722586520</v>
      </c>
      <c r="B258">
        <f t="shared" si="6"/>
        <v>23.72258652</v>
      </c>
      <c r="C258">
        <v>41985467680</v>
      </c>
      <c r="D258">
        <f t="shared" si="7"/>
        <v>41.985467679999999</v>
      </c>
    </row>
    <row r="259" spans="1:4" x14ac:dyDescent="0.25">
      <c r="A259">
        <v>31707407780</v>
      </c>
      <c r="B259">
        <f t="shared" ref="B259:B322" si="8">A259/1000000000</f>
        <v>31.70740778</v>
      </c>
      <c r="C259">
        <v>30620470880</v>
      </c>
      <c r="D259">
        <f t="shared" ref="D259:D322" si="9">C259/1000000000</f>
        <v>30.620470879999999</v>
      </c>
    </row>
    <row r="260" spans="1:4" x14ac:dyDescent="0.25">
      <c r="A260">
        <v>27730231460</v>
      </c>
      <c r="B260">
        <f t="shared" si="8"/>
        <v>27.730231459999999</v>
      </c>
      <c r="C260">
        <v>35408226200</v>
      </c>
      <c r="D260">
        <f t="shared" si="9"/>
        <v>35.408226200000001</v>
      </c>
    </row>
    <row r="261" spans="1:4" x14ac:dyDescent="0.25">
      <c r="A261">
        <v>23672151160</v>
      </c>
      <c r="B261">
        <f t="shared" si="8"/>
        <v>23.672151159999999</v>
      </c>
      <c r="C261">
        <v>30635275420</v>
      </c>
      <c r="D261">
        <f t="shared" si="9"/>
        <v>30.635275419999999</v>
      </c>
    </row>
    <row r="262" spans="1:4" x14ac:dyDescent="0.25">
      <c r="A262">
        <v>13700454140</v>
      </c>
      <c r="B262">
        <f t="shared" si="8"/>
        <v>13.70045414</v>
      </c>
      <c r="C262">
        <v>15976995060</v>
      </c>
      <c r="D262">
        <f t="shared" si="9"/>
        <v>15.97699506</v>
      </c>
    </row>
    <row r="263" spans="1:4" x14ac:dyDescent="0.25">
      <c r="A263">
        <v>13604310780</v>
      </c>
      <c r="B263">
        <f t="shared" si="8"/>
        <v>13.60431078</v>
      </c>
      <c r="C263">
        <v>20729034800</v>
      </c>
      <c r="D263">
        <f t="shared" si="9"/>
        <v>20.729034800000001</v>
      </c>
    </row>
    <row r="264" spans="1:4" x14ac:dyDescent="0.25">
      <c r="A264">
        <v>13591152960</v>
      </c>
      <c r="B264">
        <f t="shared" si="8"/>
        <v>13.591152960000001</v>
      </c>
      <c r="C264">
        <v>25501358560</v>
      </c>
      <c r="D264">
        <f t="shared" si="9"/>
        <v>25.50135856</v>
      </c>
    </row>
    <row r="265" spans="1:4" x14ac:dyDescent="0.25">
      <c r="A265">
        <v>15709773220</v>
      </c>
      <c r="B265">
        <f t="shared" si="8"/>
        <v>15.709773220000001</v>
      </c>
      <c r="C265">
        <v>25631550660</v>
      </c>
      <c r="D265">
        <f t="shared" si="9"/>
        <v>25.631550659999998</v>
      </c>
    </row>
    <row r="266" spans="1:4" x14ac:dyDescent="0.25">
      <c r="A266">
        <v>15938473780</v>
      </c>
      <c r="B266">
        <f t="shared" si="8"/>
        <v>15.938473780000001</v>
      </c>
      <c r="C266">
        <v>32078132860</v>
      </c>
      <c r="D266">
        <f t="shared" si="9"/>
        <v>32.078132859999997</v>
      </c>
    </row>
    <row r="267" spans="1:4" x14ac:dyDescent="0.25">
      <c r="A267">
        <v>11939181160</v>
      </c>
      <c r="B267">
        <f t="shared" si="8"/>
        <v>11.93918116</v>
      </c>
      <c r="C267">
        <v>33731485840</v>
      </c>
      <c r="D267">
        <f t="shared" si="9"/>
        <v>33.731485839999998</v>
      </c>
    </row>
    <row r="268" spans="1:4" x14ac:dyDescent="0.25">
      <c r="A268">
        <v>9870313920</v>
      </c>
      <c r="B268">
        <f t="shared" si="8"/>
        <v>9.8703139199999992</v>
      </c>
      <c r="C268">
        <v>25769896340</v>
      </c>
      <c r="D268">
        <f t="shared" si="9"/>
        <v>25.769896339999999</v>
      </c>
    </row>
    <row r="269" spans="1:4" x14ac:dyDescent="0.25">
      <c r="A269">
        <v>13782993460</v>
      </c>
      <c r="B269">
        <f t="shared" si="8"/>
        <v>13.78299346</v>
      </c>
      <c r="C269">
        <v>20984689620</v>
      </c>
      <c r="D269">
        <f t="shared" si="9"/>
        <v>20.984689620000001</v>
      </c>
    </row>
    <row r="270" spans="1:4" x14ac:dyDescent="0.25">
      <c r="A270">
        <v>15794702020</v>
      </c>
      <c r="B270">
        <f t="shared" si="8"/>
        <v>15.794702020000001</v>
      </c>
      <c r="C270">
        <v>27373479840</v>
      </c>
      <c r="D270">
        <f t="shared" si="9"/>
        <v>27.373479840000002</v>
      </c>
    </row>
    <row r="271" spans="1:4" x14ac:dyDescent="0.25">
      <c r="A271">
        <v>23561533900</v>
      </c>
      <c r="B271">
        <f t="shared" si="8"/>
        <v>23.561533900000001</v>
      </c>
      <c r="C271">
        <v>30628201400</v>
      </c>
      <c r="D271">
        <f t="shared" si="9"/>
        <v>30.628201399999998</v>
      </c>
    </row>
    <row r="272" spans="1:4" x14ac:dyDescent="0.25">
      <c r="A272">
        <v>19487191200</v>
      </c>
      <c r="B272">
        <f t="shared" si="8"/>
        <v>19.487191200000002</v>
      </c>
      <c r="C272">
        <v>30763584800</v>
      </c>
      <c r="D272">
        <f t="shared" si="9"/>
        <v>30.7635848</v>
      </c>
    </row>
    <row r="273" spans="1:4" x14ac:dyDescent="0.25">
      <c r="A273">
        <v>27220425660</v>
      </c>
      <c r="B273">
        <f t="shared" si="8"/>
        <v>27.22042566</v>
      </c>
      <c r="C273">
        <v>37236602520</v>
      </c>
      <c r="D273">
        <f t="shared" si="9"/>
        <v>37.236602519999998</v>
      </c>
    </row>
    <row r="274" spans="1:4" x14ac:dyDescent="0.25">
      <c r="A274">
        <v>23207068800</v>
      </c>
      <c r="B274">
        <f t="shared" si="8"/>
        <v>23.207068799999998</v>
      </c>
      <c r="C274">
        <v>17681941400</v>
      </c>
      <c r="D274">
        <f t="shared" si="9"/>
        <v>17.681941399999999</v>
      </c>
    </row>
    <row r="275" spans="1:4" x14ac:dyDescent="0.25">
      <c r="A275">
        <v>30903224660</v>
      </c>
      <c r="B275">
        <f t="shared" si="8"/>
        <v>30.903224659999999</v>
      </c>
      <c r="C275">
        <v>20916641660</v>
      </c>
      <c r="D275">
        <f t="shared" si="9"/>
        <v>20.91664166</v>
      </c>
    </row>
    <row r="276" spans="1:4" x14ac:dyDescent="0.25">
      <c r="A276">
        <v>26960654440</v>
      </c>
      <c r="B276">
        <f t="shared" si="8"/>
        <v>26.960654439999999</v>
      </c>
      <c r="C276">
        <v>16078001980</v>
      </c>
      <c r="D276">
        <f t="shared" si="9"/>
        <v>16.07800198</v>
      </c>
    </row>
    <row r="277" spans="1:4" x14ac:dyDescent="0.25">
      <c r="A277">
        <v>21211737440</v>
      </c>
      <c r="B277">
        <f t="shared" si="8"/>
        <v>21.21173744</v>
      </c>
      <c r="C277">
        <v>15911935860</v>
      </c>
      <c r="D277">
        <f t="shared" si="9"/>
        <v>15.91193586</v>
      </c>
    </row>
    <row r="278" spans="1:4" x14ac:dyDescent="0.25">
      <c r="A278">
        <v>23128905560</v>
      </c>
      <c r="B278">
        <f t="shared" si="8"/>
        <v>23.12890556</v>
      </c>
      <c r="C278">
        <v>20559944860</v>
      </c>
      <c r="D278">
        <f t="shared" si="9"/>
        <v>20.559944860000002</v>
      </c>
    </row>
    <row r="279" spans="1:4" x14ac:dyDescent="0.25">
      <c r="A279">
        <v>17529178940</v>
      </c>
      <c r="B279">
        <f t="shared" si="8"/>
        <v>17.529178940000001</v>
      </c>
      <c r="C279">
        <v>15819756220</v>
      </c>
      <c r="D279">
        <f t="shared" si="9"/>
        <v>15.81975622</v>
      </c>
    </row>
    <row r="280" spans="1:4" x14ac:dyDescent="0.25">
      <c r="A280">
        <v>9837497620</v>
      </c>
      <c r="B280">
        <f t="shared" si="8"/>
        <v>9.8374976200000006</v>
      </c>
      <c r="C280">
        <v>17501517600</v>
      </c>
      <c r="D280">
        <f t="shared" si="9"/>
        <v>17.5015176</v>
      </c>
    </row>
    <row r="281" spans="1:4" x14ac:dyDescent="0.25">
      <c r="A281">
        <v>15764705380</v>
      </c>
      <c r="B281">
        <f t="shared" si="8"/>
        <v>15.764705380000001</v>
      </c>
      <c r="C281">
        <v>23919577460</v>
      </c>
      <c r="D281">
        <f t="shared" si="9"/>
        <v>23.919577459999999</v>
      </c>
    </row>
    <row r="282" spans="1:4" x14ac:dyDescent="0.25">
      <c r="A282">
        <v>19699069740</v>
      </c>
      <c r="B282">
        <f t="shared" si="8"/>
        <v>19.699069739999999</v>
      </c>
      <c r="C282">
        <v>22438985140</v>
      </c>
      <c r="D282">
        <f t="shared" si="9"/>
        <v>22.43898514</v>
      </c>
    </row>
    <row r="283" spans="1:4" x14ac:dyDescent="0.25">
      <c r="A283">
        <v>23556801320</v>
      </c>
      <c r="B283">
        <f t="shared" si="8"/>
        <v>23.556801320000002</v>
      </c>
      <c r="C283">
        <v>28931761980</v>
      </c>
      <c r="D283">
        <f t="shared" si="9"/>
        <v>28.931761980000001</v>
      </c>
    </row>
    <row r="284" spans="1:4" x14ac:dyDescent="0.25">
      <c r="A284">
        <v>27461573400</v>
      </c>
      <c r="B284">
        <f t="shared" si="8"/>
        <v>27.461573399999999</v>
      </c>
      <c r="C284">
        <v>35344718760</v>
      </c>
      <c r="D284">
        <f t="shared" si="9"/>
        <v>35.344718759999999</v>
      </c>
    </row>
    <row r="285" spans="1:4" x14ac:dyDescent="0.25">
      <c r="A285">
        <v>35378905000</v>
      </c>
      <c r="B285">
        <f t="shared" si="8"/>
        <v>35.378905000000003</v>
      </c>
      <c r="C285">
        <v>11206850380</v>
      </c>
      <c r="D285">
        <f t="shared" si="9"/>
        <v>11.206850380000001</v>
      </c>
    </row>
    <row r="286" spans="1:4" x14ac:dyDescent="0.25">
      <c r="A286">
        <v>43283534320</v>
      </c>
      <c r="B286">
        <f t="shared" si="8"/>
        <v>43.283534320000001</v>
      </c>
      <c r="C286">
        <v>16142962440</v>
      </c>
      <c r="D286">
        <f t="shared" si="9"/>
        <v>16.142962440000002</v>
      </c>
    </row>
    <row r="287" spans="1:4" x14ac:dyDescent="0.25">
      <c r="A287">
        <v>45227697380</v>
      </c>
      <c r="B287">
        <f t="shared" si="8"/>
        <v>45.227697380000002</v>
      </c>
      <c r="C287">
        <v>19358241200</v>
      </c>
      <c r="D287">
        <f t="shared" si="9"/>
        <v>19.358241199999998</v>
      </c>
    </row>
    <row r="288" spans="1:4" x14ac:dyDescent="0.25">
      <c r="A288">
        <v>17893284420</v>
      </c>
      <c r="B288">
        <f t="shared" si="8"/>
        <v>17.893284420000001</v>
      </c>
      <c r="C288">
        <v>24208769120</v>
      </c>
      <c r="D288">
        <f t="shared" si="9"/>
        <v>24.208769119999999</v>
      </c>
    </row>
    <row r="289" spans="1:4" x14ac:dyDescent="0.25">
      <c r="A289">
        <v>19735353700</v>
      </c>
      <c r="B289">
        <f t="shared" si="8"/>
        <v>19.735353700000001</v>
      </c>
      <c r="C289">
        <v>24210153800</v>
      </c>
      <c r="D289">
        <f t="shared" si="9"/>
        <v>24.210153800000001</v>
      </c>
    </row>
    <row r="290" spans="1:4" x14ac:dyDescent="0.25">
      <c r="A290">
        <v>13847534480</v>
      </c>
      <c r="B290">
        <f t="shared" si="8"/>
        <v>13.84753448</v>
      </c>
      <c r="C290">
        <v>16205888220</v>
      </c>
      <c r="D290">
        <f t="shared" si="9"/>
        <v>16.205888219999999</v>
      </c>
    </row>
    <row r="291" spans="1:4" x14ac:dyDescent="0.25">
      <c r="A291">
        <v>13752947820</v>
      </c>
      <c r="B291">
        <f t="shared" si="8"/>
        <v>13.752947819999999</v>
      </c>
      <c r="C291">
        <v>17799600320</v>
      </c>
      <c r="D291">
        <f t="shared" si="9"/>
        <v>17.79960032</v>
      </c>
    </row>
    <row r="292" spans="1:4" x14ac:dyDescent="0.25">
      <c r="A292">
        <v>15898725720</v>
      </c>
      <c r="B292">
        <f t="shared" si="8"/>
        <v>15.89872572</v>
      </c>
      <c r="C292">
        <v>24093225520</v>
      </c>
      <c r="D292">
        <f t="shared" si="9"/>
        <v>24.093225520000001</v>
      </c>
    </row>
    <row r="293" spans="1:4" x14ac:dyDescent="0.25">
      <c r="A293">
        <v>23733370820</v>
      </c>
      <c r="B293">
        <f t="shared" si="8"/>
        <v>23.733370820000001</v>
      </c>
      <c r="C293">
        <v>10211531220</v>
      </c>
      <c r="D293">
        <f t="shared" si="9"/>
        <v>10.211531219999999</v>
      </c>
    </row>
    <row r="294" spans="1:4" x14ac:dyDescent="0.25">
      <c r="A294">
        <v>17528524540</v>
      </c>
      <c r="B294">
        <f t="shared" si="8"/>
        <v>17.528524539999999</v>
      </c>
      <c r="C294">
        <v>13711356960</v>
      </c>
      <c r="D294">
        <f t="shared" si="9"/>
        <v>13.71135696</v>
      </c>
    </row>
    <row r="295" spans="1:4" x14ac:dyDescent="0.25">
      <c r="A295">
        <v>21701144740</v>
      </c>
      <c r="B295">
        <f t="shared" si="8"/>
        <v>21.70114474</v>
      </c>
      <c r="C295">
        <v>17615739860</v>
      </c>
      <c r="D295">
        <f t="shared" si="9"/>
        <v>17.615739860000001</v>
      </c>
    </row>
    <row r="296" spans="1:4" x14ac:dyDescent="0.25">
      <c r="A296">
        <v>29501917200</v>
      </c>
      <c r="B296">
        <f t="shared" si="8"/>
        <v>29.501917200000001</v>
      </c>
      <c r="C296">
        <v>23921183440</v>
      </c>
      <c r="D296">
        <f t="shared" si="9"/>
        <v>23.92118344</v>
      </c>
    </row>
    <row r="297" spans="1:4" x14ac:dyDescent="0.25">
      <c r="A297">
        <v>12794282280</v>
      </c>
      <c r="B297">
        <f t="shared" si="8"/>
        <v>12.794282279999999</v>
      </c>
      <c r="C297">
        <v>15038314520</v>
      </c>
      <c r="D297">
        <f t="shared" si="9"/>
        <v>15.03831452</v>
      </c>
    </row>
    <row r="298" spans="1:4" x14ac:dyDescent="0.25">
      <c r="A298">
        <v>20402791700</v>
      </c>
      <c r="B298">
        <f t="shared" si="8"/>
        <v>20.402791700000002</v>
      </c>
      <c r="C298">
        <v>18168371460</v>
      </c>
      <c r="D298">
        <f t="shared" si="9"/>
        <v>18.168371459999999</v>
      </c>
    </row>
    <row r="299" spans="1:4" x14ac:dyDescent="0.25">
      <c r="A299">
        <v>19184410400</v>
      </c>
      <c r="B299">
        <f t="shared" si="8"/>
        <v>19.184410400000001</v>
      </c>
      <c r="C299">
        <v>19856917880</v>
      </c>
      <c r="D299">
        <f t="shared" si="9"/>
        <v>19.856917880000001</v>
      </c>
    </row>
    <row r="300" spans="1:4" x14ac:dyDescent="0.25">
      <c r="A300">
        <v>21080486900</v>
      </c>
      <c r="B300">
        <f t="shared" si="8"/>
        <v>21.0804869</v>
      </c>
      <c r="C300">
        <v>9566338780</v>
      </c>
      <c r="D300">
        <f t="shared" si="9"/>
        <v>9.5663387800000006</v>
      </c>
    </row>
    <row r="301" spans="1:4" x14ac:dyDescent="0.25">
      <c r="A301">
        <v>21037947880</v>
      </c>
      <c r="B301">
        <f t="shared" si="8"/>
        <v>21.037947880000001</v>
      </c>
      <c r="C301">
        <v>15951073820</v>
      </c>
      <c r="D301">
        <f t="shared" si="9"/>
        <v>15.95107382</v>
      </c>
    </row>
    <row r="302" spans="1:4" x14ac:dyDescent="0.25">
      <c r="A302">
        <v>19250424200</v>
      </c>
      <c r="B302">
        <f t="shared" si="8"/>
        <v>19.250424200000001</v>
      </c>
      <c r="C302">
        <v>19282219040</v>
      </c>
      <c r="D302">
        <f t="shared" si="9"/>
        <v>19.282219040000001</v>
      </c>
    </row>
    <row r="303" spans="1:4" x14ac:dyDescent="0.25">
      <c r="A303">
        <v>19349466840</v>
      </c>
      <c r="B303">
        <f t="shared" si="8"/>
        <v>19.349466840000002</v>
      </c>
      <c r="C303">
        <v>17774735320</v>
      </c>
      <c r="D303">
        <f t="shared" si="9"/>
        <v>17.774735320000001</v>
      </c>
    </row>
    <row r="304" spans="1:4" x14ac:dyDescent="0.25">
      <c r="A304">
        <v>17420964840</v>
      </c>
      <c r="B304">
        <f t="shared" si="8"/>
        <v>17.42096484</v>
      </c>
      <c r="C304">
        <v>22533327400</v>
      </c>
      <c r="D304">
        <f t="shared" si="9"/>
        <v>22.533327400000001</v>
      </c>
    </row>
    <row r="305" spans="1:4" x14ac:dyDescent="0.25">
      <c r="A305">
        <v>15363138680</v>
      </c>
      <c r="B305">
        <f t="shared" si="8"/>
        <v>15.36313868</v>
      </c>
      <c r="C305">
        <v>28927155780</v>
      </c>
      <c r="D305">
        <f t="shared" si="9"/>
        <v>28.92715578</v>
      </c>
    </row>
    <row r="306" spans="1:4" x14ac:dyDescent="0.25">
      <c r="A306">
        <v>21195377300</v>
      </c>
      <c r="B306">
        <f t="shared" si="8"/>
        <v>21.195377300000001</v>
      </c>
      <c r="C306">
        <v>25606779240</v>
      </c>
      <c r="D306">
        <f t="shared" si="9"/>
        <v>25.606779240000002</v>
      </c>
    </row>
    <row r="307" spans="1:4" x14ac:dyDescent="0.25">
      <c r="A307">
        <v>23025446600</v>
      </c>
      <c r="B307">
        <f t="shared" si="8"/>
        <v>23.025446599999999</v>
      </c>
      <c r="C307">
        <v>27318583620</v>
      </c>
      <c r="D307">
        <f t="shared" si="9"/>
        <v>27.318583619999998</v>
      </c>
    </row>
    <row r="308" spans="1:4" x14ac:dyDescent="0.25">
      <c r="A308">
        <v>21264083820</v>
      </c>
      <c r="B308">
        <f t="shared" si="8"/>
        <v>21.26408382</v>
      </c>
      <c r="C308">
        <v>24147380600</v>
      </c>
      <c r="D308">
        <f t="shared" si="9"/>
        <v>24.147380600000002</v>
      </c>
    </row>
    <row r="309" spans="1:4" x14ac:dyDescent="0.25">
      <c r="A309">
        <v>21182251500</v>
      </c>
      <c r="B309">
        <f t="shared" si="8"/>
        <v>21.1822515</v>
      </c>
      <c r="C309">
        <v>9704683620</v>
      </c>
      <c r="D309">
        <f t="shared" si="9"/>
        <v>9.7046836200000008</v>
      </c>
    </row>
    <row r="310" spans="1:4" x14ac:dyDescent="0.25">
      <c r="A310">
        <v>28901364180</v>
      </c>
      <c r="B310">
        <f t="shared" si="8"/>
        <v>28.901364180000002</v>
      </c>
      <c r="C310">
        <v>14576515600</v>
      </c>
      <c r="D310">
        <f t="shared" si="9"/>
        <v>14.5765156</v>
      </c>
    </row>
    <row r="311" spans="1:4" x14ac:dyDescent="0.25">
      <c r="A311">
        <v>21166781320</v>
      </c>
      <c r="B311">
        <f t="shared" si="8"/>
        <v>21.166781319999998</v>
      </c>
      <c r="C311">
        <v>20820101500</v>
      </c>
      <c r="D311">
        <f t="shared" si="9"/>
        <v>20.8201015</v>
      </c>
    </row>
    <row r="312" spans="1:4" x14ac:dyDescent="0.25">
      <c r="A312">
        <v>15326951980</v>
      </c>
      <c r="B312">
        <f t="shared" si="8"/>
        <v>15.32695198</v>
      </c>
      <c r="C312">
        <v>27081211260</v>
      </c>
      <c r="D312">
        <f t="shared" si="9"/>
        <v>27.08121126</v>
      </c>
    </row>
    <row r="313" spans="1:4" x14ac:dyDescent="0.25">
      <c r="A313">
        <v>17313937360</v>
      </c>
      <c r="B313">
        <f t="shared" si="8"/>
        <v>17.313937360000001</v>
      </c>
      <c r="C313">
        <v>33419946280</v>
      </c>
      <c r="D313">
        <f t="shared" si="9"/>
        <v>33.419946279999998</v>
      </c>
    </row>
    <row r="314" spans="1:4" x14ac:dyDescent="0.25">
      <c r="A314">
        <v>23177842180</v>
      </c>
      <c r="B314">
        <f t="shared" si="8"/>
        <v>23.177842179999999</v>
      </c>
      <c r="C314">
        <v>33332475320</v>
      </c>
      <c r="D314">
        <f t="shared" si="9"/>
        <v>33.33247532</v>
      </c>
    </row>
    <row r="315" spans="1:4" x14ac:dyDescent="0.25">
      <c r="A315">
        <v>25149090180</v>
      </c>
      <c r="B315">
        <f t="shared" si="8"/>
        <v>25.149090180000002</v>
      </c>
      <c r="C315">
        <v>38030676600</v>
      </c>
      <c r="D315">
        <f t="shared" si="9"/>
        <v>38.0306766</v>
      </c>
    </row>
    <row r="316" spans="1:4" x14ac:dyDescent="0.25">
      <c r="A316">
        <v>9712134720</v>
      </c>
      <c r="B316">
        <f t="shared" si="8"/>
        <v>9.7121347199999999</v>
      </c>
      <c r="C316">
        <v>31686334760</v>
      </c>
      <c r="D316">
        <f t="shared" si="9"/>
        <v>31.686334760000001</v>
      </c>
    </row>
    <row r="317" spans="1:4" x14ac:dyDescent="0.25">
      <c r="A317">
        <v>13551753040</v>
      </c>
      <c r="B317">
        <f t="shared" si="8"/>
        <v>13.551753039999999</v>
      </c>
      <c r="C317">
        <v>22179930240</v>
      </c>
      <c r="D317">
        <f t="shared" si="9"/>
        <v>22.179930240000001</v>
      </c>
    </row>
    <row r="318" spans="1:4" x14ac:dyDescent="0.25">
      <c r="A318">
        <v>19323092200</v>
      </c>
      <c r="B318">
        <f t="shared" si="8"/>
        <v>19.323092200000001</v>
      </c>
      <c r="C318">
        <v>28480314960</v>
      </c>
      <c r="D318">
        <f t="shared" si="9"/>
        <v>28.480314960000001</v>
      </c>
    </row>
    <row r="319" spans="1:4" x14ac:dyDescent="0.25">
      <c r="A319">
        <v>13458633160</v>
      </c>
      <c r="B319">
        <f t="shared" si="8"/>
        <v>13.45863316</v>
      </c>
      <c r="C319">
        <v>17336299700</v>
      </c>
      <c r="D319">
        <f t="shared" si="9"/>
        <v>17.336299700000001</v>
      </c>
    </row>
    <row r="320" spans="1:4" x14ac:dyDescent="0.25">
      <c r="A320">
        <v>21264591300</v>
      </c>
      <c r="B320">
        <f t="shared" si="8"/>
        <v>21.264591299999999</v>
      </c>
      <c r="C320">
        <v>14181474160</v>
      </c>
      <c r="D320">
        <f t="shared" si="9"/>
        <v>14.18147416</v>
      </c>
    </row>
    <row r="321" spans="1:4" x14ac:dyDescent="0.25">
      <c r="A321">
        <v>17399793160</v>
      </c>
      <c r="B321">
        <f t="shared" si="8"/>
        <v>17.399793160000002</v>
      </c>
      <c r="C321">
        <v>20474184780</v>
      </c>
      <c r="D321">
        <f t="shared" si="9"/>
        <v>20.474184780000002</v>
      </c>
    </row>
    <row r="322" spans="1:4" x14ac:dyDescent="0.25">
      <c r="A322">
        <v>11618567840</v>
      </c>
      <c r="B322">
        <f t="shared" si="8"/>
        <v>11.618567840000001</v>
      </c>
      <c r="C322">
        <v>18880366600</v>
      </c>
      <c r="D322">
        <f t="shared" si="9"/>
        <v>18.880366599999999</v>
      </c>
    </row>
    <row r="323" spans="1:4" x14ac:dyDescent="0.25">
      <c r="A323">
        <v>11600725500</v>
      </c>
      <c r="B323">
        <f t="shared" ref="B323:B386" si="10">A323/1000000000</f>
        <v>11.600725499999999</v>
      </c>
      <c r="C323">
        <v>10992209200</v>
      </c>
      <c r="D323">
        <f t="shared" ref="D323:D386" si="11">C323/1000000000</f>
        <v>10.9922092</v>
      </c>
    </row>
    <row r="324" spans="1:4" x14ac:dyDescent="0.25">
      <c r="A324">
        <v>17465162620</v>
      </c>
      <c r="B324">
        <f t="shared" si="10"/>
        <v>17.465162620000001</v>
      </c>
      <c r="C324">
        <v>14053592320</v>
      </c>
      <c r="D324">
        <f t="shared" si="11"/>
        <v>14.05359232</v>
      </c>
    </row>
    <row r="325" spans="1:4" x14ac:dyDescent="0.25">
      <c r="A325">
        <v>21335009140</v>
      </c>
      <c r="B325">
        <f t="shared" si="10"/>
        <v>21.33500914</v>
      </c>
      <c r="C325">
        <v>17213963660</v>
      </c>
      <c r="D325">
        <f t="shared" si="11"/>
        <v>17.213963660000001</v>
      </c>
    </row>
    <row r="326" spans="1:4" x14ac:dyDescent="0.25">
      <c r="A326">
        <v>19329559400</v>
      </c>
      <c r="B326">
        <f t="shared" si="10"/>
        <v>19.329559400000001</v>
      </c>
      <c r="C326">
        <v>23508593640</v>
      </c>
      <c r="D326">
        <f t="shared" si="11"/>
        <v>23.508593640000001</v>
      </c>
    </row>
    <row r="327" spans="1:4" x14ac:dyDescent="0.25">
      <c r="A327">
        <v>15426930940</v>
      </c>
      <c r="B327">
        <f t="shared" si="10"/>
        <v>15.42693094</v>
      </c>
      <c r="C327">
        <v>21923696340</v>
      </c>
      <c r="D327">
        <f t="shared" si="11"/>
        <v>21.923696339999999</v>
      </c>
    </row>
    <row r="328" spans="1:4" x14ac:dyDescent="0.25">
      <c r="A328">
        <v>15314868040</v>
      </c>
      <c r="B328">
        <f t="shared" si="10"/>
        <v>15.31486804</v>
      </c>
      <c r="C328">
        <v>28224434380</v>
      </c>
      <c r="D328">
        <f t="shared" si="11"/>
        <v>28.224434380000002</v>
      </c>
    </row>
    <row r="329" spans="1:4" x14ac:dyDescent="0.25">
      <c r="A329">
        <v>9590043480</v>
      </c>
      <c r="B329">
        <f t="shared" si="10"/>
        <v>9.5900434800000003</v>
      </c>
      <c r="C329">
        <v>17307120280</v>
      </c>
      <c r="D329">
        <f t="shared" si="11"/>
        <v>17.307120279999999</v>
      </c>
    </row>
    <row r="330" spans="1:4" x14ac:dyDescent="0.25">
      <c r="A330">
        <v>11618255420</v>
      </c>
      <c r="B330">
        <f t="shared" si="10"/>
        <v>11.618255420000001</v>
      </c>
      <c r="C330">
        <v>18897520560</v>
      </c>
      <c r="D330">
        <f t="shared" si="11"/>
        <v>18.89752056</v>
      </c>
    </row>
    <row r="331" spans="1:4" x14ac:dyDescent="0.25">
      <c r="A331">
        <v>15552021000</v>
      </c>
      <c r="B331">
        <f t="shared" si="10"/>
        <v>15.552021</v>
      </c>
      <c r="C331">
        <v>18898736160</v>
      </c>
      <c r="D331">
        <f t="shared" si="11"/>
        <v>18.898736159999999</v>
      </c>
    </row>
    <row r="332" spans="1:4" x14ac:dyDescent="0.25">
      <c r="A332">
        <v>17600138060</v>
      </c>
      <c r="B332">
        <f t="shared" si="10"/>
        <v>17.600138059999999</v>
      </c>
      <c r="C332">
        <v>23603641900</v>
      </c>
      <c r="D332">
        <f t="shared" si="11"/>
        <v>23.6036419</v>
      </c>
    </row>
    <row r="333" spans="1:4" x14ac:dyDescent="0.25">
      <c r="A333">
        <v>23451963640</v>
      </c>
      <c r="B333">
        <f t="shared" si="10"/>
        <v>23.451963639999999</v>
      </c>
      <c r="C333">
        <v>15849072380</v>
      </c>
      <c r="D333">
        <f t="shared" si="11"/>
        <v>15.849072380000001</v>
      </c>
    </row>
    <row r="334" spans="1:4" x14ac:dyDescent="0.25">
      <c r="A334">
        <v>9765948680</v>
      </c>
      <c r="B334">
        <f t="shared" si="10"/>
        <v>9.7659486799999993</v>
      </c>
      <c r="C334">
        <v>22213602760</v>
      </c>
      <c r="D334">
        <f t="shared" si="11"/>
        <v>22.213602760000001</v>
      </c>
    </row>
    <row r="335" spans="1:4" x14ac:dyDescent="0.25">
      <c r="A335">
        <v>15683324720</v>
      </c>
      <c r="B335">
        <f t="shared" si="10"/>
        <v>15.68332472</v>
      </c>
      <c r="C335">
        <v>6307019860</v>
      </c>
      <c r="D335">
        <f t="shared" si="11"/>
        <v>6.3070198599999996</v>
      </c>
    </row>
    <row r="336" spans="1:4" x14ac:dyDescent="0.25">
      <c r="A336">
        <v>23503978120</v>
      </c>
      <c r="B336">
        <f t="shared" si="10"/>
        <v>23.503978119999999</v>
      </c>
      <c r="C336">
        <v>9472965620</v>
      </c>
      <c r="D336">
        <f t="shared" si="11"/>
        <v>9.4729656200000001</v>
      </c>
    </row>
    <row r="337" spans="1:4" x14ac:dyDescent="0.25">
      <c r="A337">
        <v>13776167340</v>
      </c>
      <c r="B337">
        <f t="shared" si="10"/>
        <v>13.776167340000001</v>
      </c>
      <c r="C337">
        <v>15784714020</v>
      </c>
      <c r="D337">
        <f t="shared" si="11"/>
        <v>15.784714019999999</v>
      </c>
    </row>
    <row r="338" spans="1:4" x14ac:dyDescent="0.25">
      <c r="A338">
        <v>11813559540</v>
      </c>
      <c r="B338">
        <f t="shared" si="10"/>
        <v>11.81355954</v>
      </c>
      <c r="C338">
        <v>18959611100</v>
      </c>
      <c r="D338">
        <f t="shared" si="11"/>
        <v>18.9596111</v>
      </c>
    </row>
    <row r="339" spans="1:4" x14ac:dyDescent="0.25">
      <c r="A339">
        <v>15804637060</v>
      </c>
      <c r="B339">
        <f t="shared" si="10"/>
        <v>15.804637059999999</v>
      </c>
      <c r="C339">
        <v>19075489180</v>
      </c>
      <c r="D339">
        <f t="shared" si="11"/>
        <v>19.075489180000002</v>
      </c>
    </row>
    <row r="340" spans="1:4" x14ac:dyDescent="0.25">
      <c r="A340">
        <v>13843936360</v>
      </c>
      <c r="B340">
        <f t="shared" si="10"/>
        <v>13.843936360000001</v>
      </c>
      <c r="C340">
        <v>22212774200</v>
      </c>
      <c r="D340">
        <f t="shared" si="11"/>
        <v>22.212774199999998</v>
      </c>
    </row>
    <row r="341" spans="1:4" x14ac:dyDescent="0.25">
      <c r="A341">
        <v>13940907480</v>
      </c>
      <c r="B341">
        <f t="shared" si="10"/>
        <v>13.94090748</v>
      </c>
      <c r="C341">
        <v>28477024940</v>
      </c>
      <c r="D341">
        <f t="shared" si="11"/>
        <v>28.47702494</v>
      </c>
    </row>
    <row r="342" spans="1:4" x14ac:dyDescent="0.25">
      <c r="A342">
        <v>13940580260</v>
      </c>
      <c r="B342">
        <f t="shared" si="10"/>
        <v>13.940580260000001</v>
      </c>
      <c r="C342">
        <v>31616404860</v>
      </c>
      <c r="D342">
        <f t="shared" si="11"/>
        <v>31.616404859999999</v>
      </c>
    </row>
    <row r="343" spans="1:4" x14ac:dyDescent="0.25">
      <c r="A343">
        <v>11969502600</v>
      </c>
      <c r="B343">
        <f t="shared" si="10"/>
        <v>11.9695026</v>
      </c>
      <c r="C343">
        <v>14120053160</v>
      </c>
      <c r="D343">
        <f t="shared" si="11"/>
        <v>14.120053159999999</v>
      </c>
    </row>
    <row r="344" spans="1:4" x14ac:dyDescent="0.25">
      <c r="A344">
        <v>16040424200</v>
      </c>
      <c r="B344">
        <f t="shared" si="10"/>
        <v>16.0404242</v>
      </c>
      <c r="C344">
        <v>10997335720</v>
      </c>
      <c r="D344">
        <f t="shared" si="11"/>
        <v>10.997335720000001</v>
      </c>
    </row>
    <row r="345" spans="1:4" x14ac:dyDescent="0.25">
      <c r="A345">
        <v>23966819840</v>
      </c>
      <c r="B345">
        <f t="shared" si="10"/>
        <v>23.966819839999999</v>
      </c>
      <c r="C345">
        <v>7826882420</v>
      </c>
      <c r="D345">
        <f t="shared" si="11"/>
        <v>7.8268824199999996</v>
      </c>
    </row>
    <row r="346" spans="1:4" x14ac:dyDescent="0.25">
      <c r="A346">
        <v>19874038660</v>
      </c>
      <c r="B346">
        <f t="shared" si="10"/>
        <v>19.87403866</v>
      </c>
      <c r="C346">
        <v>14090963660</v>
      </c>
      <c r="D346">
        <f t="shared" si="11"/>
        <v>14.09096366</v>
      </c>
    </row>
    <row r="347" spans="1:4" x14ac:dyDescent="0.25">
      <c r="A347">
        <v>15772472960</v>
      </c>
      <c r="B347">
        <f t="shared" si="10"/>
        <v>15.77247296</v>
      </c>
      <c r="C347">
        <v>17164291060</v>
      </c>
      <c r="D347">
        <f t="shared" si="11"/>
        <v>17.16429106</v>
      </c>
    </row>
    <row r="348" spans="1:4" x14ac:dyDescent="0.25">
      <c r="A348">
        <v>19604144080</v>
      </c>
      <c r="B348">
        <f t="shared" si="10"/>
        <v>19.604144080000001</v>
      </c>
      <c r="C348">
        <v>23424600100</v>
      </c>
      <c r="D348">
        <f t="shared" si="11"/>
        <v>23.424600099999999</v>
      </c>
    </row>
    <row r="349" spans="1:4" x14ac:dyDescent="0.25">
      <c r="A349">
        <v>17453122240</v>
      </c>
      <c r="B349">
        <f t="shared" si="10"/>
        <v>17.453122239999999</v>
      </c>
      <c r="C349">
        <v>29726594620</v>
      </c>
      <c r="D349">
        <f t="shared" si="11"/>
        <v>29.72659462</v>
      </c>
    </row>
    <row r="350" spans="1:4" x14ac:dyDescent="0.25">
      <c r="A350">
        <v>19328180700</v>
      </c>
      <c r="B350">
        <f t="shared" si="10"/>
        <v>19.328180700000001</v>
      </c>
      <c r="C350">
        <v>26594346720</v>
      </c>
      <c r="D350">
        <f t="shared" si="11"/>
        <v>26.594346720000001</v>
      </c>
    </row>
    <row r="351" spans="1:4" x14ac:dyDescent="0.25">
      <c r="A351">
        <v>25106568040</v>
      </c>
      <c r="B351">
        <f t="shared" si="10"/>
        <v>25.106568039999999</v>
      </c>
      <c r="C351">
        <v>14153413420</v>
      </c>
      <c r="D351">
        <f t="shared" si="11"/>
        <v>14.15341342</v>
      </c>
    </row>
    <row r="352" spans="1:4" x14ac:dyDescent="0.25">
      <c r="A352">
        <v>15467622740</v>
      </c>
      <c r="B352">
        <f t="shared" si="10"/>
        <v>15.467622739999999</v>
      </c>
      <c r="C352">
        <v>20389476240</v>
      </c>
      <c r="D352">
        <f t="shared" si="11"/>
        <v>20.38947624</v>
      </c>
    </row>
    <row r="353" spans="1:4" x14ac:dyDescent="0.25">
      <c r="A353">
        <v>23198704860</v>
      </c>
      <c r="B353">
        <f t="shared" si="10"/>
        <v>23.198704859999999</v>
      </c>
      <c r="C353">
        <v>25351844820</v>
      </c>
      <c r="D353">
        <f t="shared" si="11"/>
        <v>25.35184482</v>
      </c>
    </row>
    <row r="354" spans="1:4" x14ac:dyDescent="0.25">
      <c r="A354">
        <v>18384472120</v>
      </c>
      <c r="B354">
        <f t="shared" si="10"/>
        <v>18.384472120000002</v>
      </c>
      <c r="C354">
        <v>16298293220</v>
      </c>
      <c r="D354">
        <f t="shared" si="11"/>
        <v>16.298293220000001</v>
      </c>
    </row>
    <row r="355" spans="1:4" x14ac:dyDescent="0.25">
      <c r="A355">
        <v>16565487460</v>
      </c>
      <c r="B355">
        <f t="shared" si="10"/>
        <v>16.56548746</v>
      </c>
      <c r="C355">
        <v>22610728000</v>
      </c>
      <c r="D355">
        <f t="shared" si="11"/>
        <v>22.610728000000002</v>
      </c>
    </row>
    <row r="356" spans="1:4" x14ac:dyDescent="0.25">
      <c r="A356">
        <v>8714977340</v>
      </c>
      <c r="B356">
        <f t="shared" si="10"/>
        <v>8.7149773400000008</v>
      </c>
      <c r="C356">
        <v>18233058980</v>
      </c>
      <c r="D356">
        <f t="shared" si="11"/>
        <v>18.233058979999999</v>
      </c>
    </row>
    <row r="357" spans="1:4" x14ac:dyDescent="0.25">
      <c r="A357">
        <v>14492248000</v>
      </c>
      <c r="B357">
        <f t="shared" si="10"/>
        <v>14.492248</v>
      </c>
      <c r="C357">
        <v>19720449900</v>
      </c>
      <c r="D357">
        <f t="shared" si="11"/>
        <v>19.720449899999998</v>
      </c>
    </row>
    <row r="358" spans="1:4" x14ac:dyDescent="0.25">
      <c r="A358">
        <v>15405699180</v>
      </c>
      <c r="B358">
        <f t="shared" si="10"/>
        <v>15.405699179999999</v>
      </c>
      <c r="C358">
        <v>22914783360</v>
      </c>
      <c r="D358">
        <f t="shared" si="11"/>
        <v>22.914783360000001</v>
      </c>
    </row>
    <row r="359" spans="1:4" x14ac:dyDescent="0.25">
      <c r="A359">
        <v>13433636380</v>
      </c>
      <c r="B359">
        <f t="shared" si="10"/>
        <v>13.433636379999999</v>
      </c>
      <c r="C359">
        <v>24487868080</v>
      </c>
      <c r="D359">
        <f t="shared" si="11"/>
        <v>24.487868079999998</v>
      </c>
    </row>
    <row r="360" spans="1:4" x14ac:dyDescent="0.25">
      <c r="A360">
        <v>21028097720</v>
      </c>
      <c r="B360">
        <f t="shared" si="10"/>
        <v>21.028097720000002</v>
      </c>
      <c r="C360">
        <v>30691696280</v>
      </c>
      <c r="D360">
        <f t="shared" si="11"/>
        <v>30.691696279999999</v>
      </c>
    </row>
    <row r="361" spans="1:4" x14ac:dyDescent="0.25">
      <c r="A361">
        <v>21056579640</v>
      </c>
      <c r="B361">
        <f t="shared" si="10"/>
        <v>21.056579639999999</v>
      </c>
      <c r="C361">
        <v>32291928700</v>
      </c>
      <c r="D361">
        <f t="shared" si="11"/>
        <v>32.2919287</v>
      </c>
    </row>
    <row r="362" spans="1:4" x14ac:dyDescent="0.25">
      <c r="A362">
        <v>26843195440</v>
      </c>
      <c r="B362">
        <f t="shared" si="10"/>
        <v>26.843195439999999</v>
      </c>
      <c r="C362">
        <v>18831894280</v>
      </c>
      <c r="D362">
        <f t="shared" si="11"/>
        <v>18.83189428</v>
      </c>
    </row>
    <row r="363" spans="1:4" x14ac:dyDescent="0.25">
      <c r="A363">
        <v>34512392480</v>
      </c>
      <c r="B363">
        <f t="shared" si="10"/>
        <v>34.512392480000003</v>
      </c>
      <c r="C363">
        <v>18896674560</v>
      </c>
      <c r="D363">
        <f t="shared" si="11"/>
        <v>18.896674560000001</v>
      </c>
    </row>
    <row r="364" spans="1:4" x14ac:dyDescent="0.25">
      <c r="A364">
        <v>17316973240</v>
      </c>
      <c r="B364">
        <f t="shared" si="10"/>
        <v>17.316973239999999</v>
      </c>
      <c r="C364">
        <v>18771921640</v>
      </c>
      <c r="D364">
        <f t="shared" si="11"/>
        <v>18.771921639999999</v>
      </c>
    </row>
    <row r="365" spans="1:4" x14ac:dyDescent="0.25">
      <c r="A365">
        <v>11556674860</v>
      </c>
      <c r="B365">
        <f t="shared" si="10"/>
        <v>11.556674859999999</v>
      </c>
      <c r="C365">
        <v>20334353500</v>
      </c>
      <c r="D365">
        <f t="shared" si="11"/>
        <v>20.334353499999999</v>
      </c>
    </row>
    <row r="366" spans="1:4" x14ac:dyDescent="0.25">
      <c r="A366">
        <v>19216069720</v>
      </c>
      <c r="B366">
        <f t="shared" si="10"/>
        <v>19.21606972</v>
      </c>
      <c r="C366">
        <v>26617511780</v>
      </c>
      <c r="D366">
        <f t="shared" si="11"/>
        <v>26.617511780000001</v>
      </c>
    </row>
    <row r="367" spans="1:4" x14ac:dyDescent="0.25">
      <c r="A367">
        <v>21164678980</v>
      </c>
      <c r="B367">
        <f t="shared" si="10"/>
        <v>21.164678980000001</v>
      </c>
      <c r="C367">
        <v>33007788660</v>
      </c>
      <c r="D367">
        <f t="shared" si="11"/>
        <v>33.007788660000003</v>
      </c>
    </row>
    <row r="368" spans="1:4" x14ac:dyDescent="0.25">
      <c r="A368">
        <v>21073276820</v>
      </c>
      <c r="B368">
        <f t="shared" si="10"/>
        <v>21.07327682</v>
      </c>
      <c r="C368">
        <v>33134622520</v>
      </c>
      <c r="D368">
        <f t="shared" si="11"/>
        <v>33.134622520000001</v>
      </c>
    </row>
    <row r="369" spans="1:4" x14ac:dyDescent="0.25">
      <c r="A369">
        <v>28730878760</v>
      </c>
      <c r="B369">
        <f t="shared" si="10"/>
        <v>28.73087876</v>
      </c>
      <c r="C369">
        <v>33010871340</v>
      </c>
      <c r="D369">
        <f t="shared" si="11"/>
        <v>33.010871340000001</v>
      </c>
    </row>
    <row r="370" spans="1:4" x14ac:dyDescent="0.25">
      <c r="A370">
        <v>30667023400</v>
      </c>
      <c r="B370">
        <f t="shared" si="10"/>
        <v>30.667023400000001</v>
      </c>
      <c r="C370">
        <v>18756666220</v>
      </c>
      <c r="D370">
        <f t="shared" si="11"/>
        <v>18.75666622</v>
      </c>
    </row>
    <row r="371" spans="1:4" x14ac:dyDescent="0.25">
      <c r="A371">
        <v>7661750260</v>
      </c>
      <c r="B371">
        <f t="shared" si="10"/>
        <v>7.6617502599999998</v>
      </c>
      <c r="C371">
        <v>21844281580</v>
      </c>
      <c r="D371">
        <f t="shared" si="11"/>
        <v>21.844281580000001</v>
      </c>
    </row>
    <row r="372" spans="1:4" x14ac:dyDescent="0.25">
      <c r="A372">
        <v>11403229700</v>
      </c>
      <c r="B372">
        <f t="shared" si="10"/>
        <v>11.403229700000001</v>
      </c>
      <c r="C372">
        <v>12484350740</v>
      </c>
      <c r="D372">
        <f t="shared" si="11"/>
        <v>12.48435074</v>
      </c>
    </row>
    <row r="373" spans="1:4" x14ac:dyDescent="0.25">
      <c r="A373">
        <v>17118683160</v>
      </c>
      <c r="B373">
        <f t="shared" si="10"/>
        <v>17.11868316</v>
      </c>
      <c r="C373">
        <v>18641220120</v>
      </c>
      <c r="D373">
        <f t="shared" si="11"/>
        <v>18.64122012</v>
      </c>
    </row>
    <row r="374" spans="1:4" x14ac:dyDescent="0.25">
      <c r="A374">
        <v>19044282200</v>
      </c>
      <c r="B374">
        <f t="shared" si="10"/>
        <v>19.044282200000001</v>
      </c>
      <c r="C374">
        <v>15544705780</v>
      </c>
      <c r="D374">
        <f t="shared" si="11"/>
        <v>15.544705779999999</v>
      </c>
    </row>
    <row r="375" spans="1:4" x14ac:dyDescent="0.25">
      <c r="A375">
        <v>24774319960</v>
      </c>
      <c r="B375">
        <f t="shared" si="10"/>
        <v>24.77431996</v>
      </c>
      <c r="C375">
        <v>21770245480</v>
      </c>
      <c r="D375">
        <f t="shared" si="11"/>
        <v>21.77024548</v>
      </c>
    </row>
    <row r="376" spans="1:4" x14ac:dyDescent="0.25">
      <c r="A376">
        <v>24719203920</v>
      </c>
      <c r="B376">
        <f t="shared" si="10"/>
        <v>24.719203920000002</v>
      </c>
      <c r="C376">
        <v>24947903140</v>
      </c>
      <c r="D376">
        <f t="shared" si="11"/>
        <v>24.947903140000001</v>
      </c>
    </row>
    <row r="377" spans="1:4" x14ac:dyDescent="0.25">
      <c r="A377">
        <v>21007357540</v>
      </c>
      <c r="B377">
        <f t="shared" si="10"/>
        <v>21.007357540000001</v>
      </c>
      <c r="C377">
        <v>23421962220</v>
      </c>
      <c r="D377">
        <f t="shared" si="11"/>
        <v>23.421962220000001</v>
      </c>
    </row>
    <row r="378" spans="1:4" x14ac:dyDescent="0.25">
      <c r="A378">
        <v>19244534000</v>
      </c>
      <c r="B378">
        <f t="shared" si="10"/>
        <v>19.244534000000002</v>
      </c>
      <c r="C378">
        <v>18826171620</v>
      </c>
      <c r="D378">
        <f t="shared" si="11"/>
        <v>18.82617162</v>
      </c>
    </row>
    <row r="379" spans="1:4" x14ac:dyDescent="0.25">
      <c r="A379">
        <v>23154123680</v>
      </c>
      <c r="B379">
        <f t="shared" si="10"/>
        <v>23.154123680000001</v>
      </c>
      <c r="C379">
        <v>11097089640</v>
      </c>
      <c r="D379">
        <f t="shared" si="11"/>
        <v>11.09708964</v>
      </c>
    </row>
    <row r="380" spans="1:4" x14ac:dyDescent="0.25">
      <c r="A380">
        <v>25151120680</v>
      </c>
      <c r="B380">
        <f t="shared" si="10"/>
        <v>25.151120679999998</v>
      </c>
      <c r="C380">
        <v>9552834500</v>
      </c>
      <c r="D380">
        <f t="shared" si="11"/>
        <v>9.5528344999999995</v>
      </c>
    </row>
    <row r="381" spans="1:4" x14ac:dyDescent="0.25">
      <c r="A381">
        <v>19356785360</v>
      </c>
      <c r="B381">
        <f t="shared" si="10"/>
        <v>19.35678536</v>
      </c>
      <c r="C381">
        <v>7896881380</v>
      </c>
      <c r="D381">
        <f t="shared" si="11"/>
        <v>7.89688138</v>
      </c>
    </row>
    <row r="382" spans="1:4" x14ac:dyDescent="0.25">
      <c r="A382">
        <v>21125335640</v>
      </c>
      <c r="B382">
        <f t="shared" si="10"/>
        <v>21.125335639999999</v>
      </c>
      <c r="C382">
        <v>12555813920</v>
      </c>
      <c r="D382">
        <f t="shared" si="11"/>
        <v>12.55581392</v>
      </c>
    </row>
    <row r="383" spans="1:4" x14ac:dyDescent="0.25">
      <c r="A383">
        <v>28799523780</v>
      </c>
      <c r="B383">
        <f t="shared" si="10"/>
        <v>28.799523780000001</v>
      </c>
      <c r="C383">
        <v>14035980660</v>
      </c>
      <c r="D383">
        <f t="shared" si="11"/>
        <v>14.03598066</v>
      </c>
    </row>
    <row r="384" spans="1:4" x14ac:dyDescent="0.25">
      <c r="A384">
        <v>26926742960</v>
      </c>
      <c r="B384">
        <f t="shared" si="10"/>
        <v>26.926742959999999</v>
      </c>
      <c r="C384">
        <v>15596271480</v>
      </c>
      <c r="D384">
        <f t="shared" si="11"/>
        <v>15.59627148</v>
      </c>
    </row>
    <row r="385" spans="1:4" x14ac:dyDescent="0.25">
      <c r="A385">
        <v>17269342360</v>
      </c>
      <c r="B385">
        <f t="shared" si="10"/>
        <v>17.26934236</v>
      </c>
      <c r="C385">
        <v>21803523280</v>
      </c>
      <c r="D385">
        <f t="shared" si="11"/>
        <v>21.80352328</v>
      </c>
    </row>
    <row r="386" spans="1:4" x14ac:dyDescent="0.25">
      <c r="A386">
        <v>19089653640</v>
      </c>
      <c r="B386">
        <f t="shared" si="10"/>
        <v>19.089653640000002</v>
      </c>
      <c r="C386">
        <v>20533950480</v>
      </c>
      <c r="D386">
        <f t="shared" si="11"/>
        <v>20.533950480000001</v>
      </c>
    </row>
    <row r="387" spans="1:4" x14ac:dyDescent="0.25">
      <c r="A387">
        <v>22991220000</v>
      </c>
      <c r="B387">
        <f t="shared" ref="B387:B450" si="12">A387/1000000000</f>
        <v>22.991219999999998</v>
      </c>
      <c r="C387">
        <v>15867227020</v>
      </c>
      <c r="D387">
        <f t="shared" ref="D387:D450" si="13">C387/1000000000</f>
        <v>15.86722702</v>
      </c>
    </row>
    <row r="388" spans="1:4" x14ac:dyDescent="0.25">
      <c r="A388">
        <v>30934407760</v>
      </c>
      <c r="B388">
        <f t="shared" si="12"/>
        <v>30.934407759999999</v>
      </c>
      <c r="C388">
        <v>19020737800</v>
      </c>
      <c r="D388">
        <f t="shared" si="13"/>
        <v>19.020737799999999</v>
      </c>
    </row>
    <row r="389" spans="1:4" x14ac:dyDescent="0.25">
      <c r="A389">
        <v>29245374180</v>
      </c>
      <c r="B389">
        <f t="shared" si="12"/>
        <v>29.245374179999999</v>
      </c>
      <c r="C389">
        <v>23855534800</v>
      </c>
      <c r="D389">
        <f t="shared" si="13"/>
        <v>23.855534800000001</v>
      </c>
    </row>
    <row r="390" spans="1:4" x14ac:dyDescent="0.25">
      <c r="A390">
        <v>29242838560</v>
      </c>
      <c r="B390">
        <f t="shared" si="12"/>
        <v>29.242838559999999</v>
      </c>
      <c r="C390">
        <v>16164638680</v>
      </c>
      <c r="D390">
        <f t="shared" si="13"/>
        <v>16.164638679999999</v>
      </c>
    </row>
    <row r="391" spans="1:4" x14ac:dyDescent="0.25">
      <c r="A391">
        <v>35313901960</v>
      </c>
      <c r="B391">
        <f t="shared" si="12"/>
        <v>35.313901960000003</v>
      </c>
      <c r="C391">
        <v>11336605500</v>
      </c>
      <c r="D391">
        <f t="shared" si="13"/>
        <v>11.336605499999999</v>
      </c>
    </row>
    <row r="392" spans="1:4" x14ac:dyDescent="0.25">
      <c r="A392">
        <v>31272691400</v>
      </c>
      <c r="B392">
        <f t="shared" si="12"/>
        <v>31.272691399999999</v>
      </c>
      <c r="C392">
        <v>17722276580</v>
      </c>
      <c r="D392">
        <f t="shared" si="13"/>
        <v>17.722276579999999</v>
      </c>
    </row>
    <row r="393" spans="1:4" x14ac:dyDescent="0.25">
      <c r="A393">
        <v>39188489920</v>
      </c>
      <c r="B393">
        <f t="shared" si="12"/>
        <v>39.188489920000002</v>
      </c>
      <c r="C393">
        <v>24149608660</v>
      </c>
      <c r="D393">
        <f t="shared" si="13"/>
        <v>24.149608659999998</v>
      </c>
    </row>
    <row r="394" spans="1:4" x14ac:dyDescent="0.25">
      <c r="A394">
        <v>43101955800</v>
      </c>
      <c r="B394">
        <f t="shared" si="12"/>
        <v>43.101955799999999</v>
      </c>
      <c r="C394">
        <v>21039596660</v>
      </c>
      <c r="D394">
        <f t="shared" si="13"/>
        <v>21.039596660000001</v>
      </c>
    </row>
    <row r="395" spans="1:4" x14ac:dyDescent="0.25">
      <c r="A395">
        <v>35164738760</v>
      </c>
      <c r="B395">
        <f t="shared" si="12"/>
        <v>35.164738759999999</v>
      </c>
      <c r="C395">
        <v>25976325860</v>
      </c>
      <c r="D395">
        <f t="shared" si="13"/>
        <v>25.976325859999999</v>
      </c>
    </row>
    <row r="396" spans="1:4" x14ac:dyDescent="0.25">
      <c r="A396">
        <v>41109621300</v>
      </c>
      <c r="B396">
        <f t="shared" si="12"/>
        <v>41.109621300000001</v>
      </c>
      <c r="C396">
        <v>21263936780</v>
      </c>
      <c r="D396">
        <f t="shared" si="13"/>
        <v>21.263936780000002</v>
      </c>
    </row>
    <row r="397" spans="1:4" x14ac:dyDescent="0.25">
      <c r="A397">
        <v>9870661700</v>
      </c>
      <c r="B397">
        <f t="shared" si="12"/>
        <v>9.8706616999999994</v>
      </c>
      <c r="C397">
        <v>9714967660</v>
      </c>
      <c r="D397">
        <f t="shared" si="13"/>
        <v>9.7149676599999992</v>
      </c>
    </row>
    <row r="398" spans="1:4" x14ac:dyDescent="0.25">
      <c r="A398">
        <v>15816049700</v>
      </c>
      <c r="B398">
        <f t="shared" si="12"/>
        <v>15.816049700000001</v>
      </c>
      <c r="C398">
        <v>11296928720</v>
      </c>
      <c r="D398">
        <f t="shared" si="13"/>
        <v>11.29692872</v>
      </c>
    </row>
    <row r="399" spans="1:4" x14ac:dyDescent="0.25">
      <c r="A399">
        <v>15640002660</v>
      </c>
      <c r="B399">
        <f t="shared" si="12"/>
        <v>15.64000266</v>
      </c>
      <c r="C399">
        <v>17663297080</v>
      </c>
      <c r="D399">
        <f t="shared" si="13"/>
        <v>17.66329708</v>
      </c>
    </row>
    <row r="400" spans="1:4" x14ac:dyDescent="0.25">
      <c r="A400">
        <v>11523773360</v>
      </c>
      <c r="B400">
        <f t="shared" si="12"/>
        <v>11.52377336</v>
      </c>
      <c r="C400">
        <v>20817925280</v>
      </c>
      <c r="D400">
        <f t="shared" si="13"/>
        <v>20.817925280000001</v>
      </c>
    </row>
    <row r="401" spans="1:4" x14ac:dyDescent="0.25">
      <c r="A401">
        <v>13521439120</v>
      </c>
      <c r="B401">
        <f t="shared" si="12"/>
        <v>13.52143912</v>
      </c>
      <c r="C401">
        <v>19088683160</v>
      </c>
      <c r="D401">
        <f t="shared" si="13"/>
        <v>19.088683159999999</v>
      </c>
    </row>
    <row r="402" spans="1:4" x14ac:dyDescent="0.25">
      <c r="A402">
        <v>21223675620</v>
      </c>
      <c r="B402">
        <f t="shared" si="12"/>
        <v>21.223675620000002</v>
      </c>
      <c r="C402">
        <v>23792892220</v>
      </c>
      <c r="D402">
        <f t="shared" si="13"/>
        <v>23.792892219999999</v>
      </c>
    </row>
    <row r="403" spans="1:4" x14ac:dyDescent="0.25">
      <c r="A403">
        <v>17483772000</v>
      </c>
      <c r="B403">
        <f t="shared" si="12"/>
        <v>17.483771999999998</v>
      </c>
      <c r="C403">
        <v>30095417760</v>
      </c>
      <c r="D403">
        <f t="shared" si="13"/>
        <v>30.09541776</v>
      </c>
    </row>
    <row r="404" spans="1:4" x14ac:dyDescent="0.25">
      <c r="A404">
        <v>15599048220</v>
      </c>
      <c r="B404">
        <f t="shared" si="12"/>
        <v>15.59904822</v>
      </c>
      <c r="C404">
        <v>36427094260</v>
      </c>
      <c r="D404">
        <f t="shared" si="13"/>
        <v>36.427094259999997</v>
      </c>
    </row>
    <row r="405" spans="1:4" x14ac:dyDescent="0.25">
      <c r="A405">
        <v>19436626040</v>
      </c>
      <c r="B405">
        <f t="shared" si="12"/>
        <v>19.43662604</v>
      </c>
      <c r="C405">
        <v>34750678680</v>
      </c>
      <c r="D405">
        <f t="shared" si="13"/>
        <v>34.75067868</v>
      </c>
    </row>
    <row r="406" spans="1:4" x14ac:dyDescent="0.25">
      <c r="A406">
        <v>23220400280</v>
      </c>
      <c r="B406">
        <f t="shared" si="12"/>
        <v>23.22040028</v>
      </c>
      <c r="C406">
        <v>28434558440</v>
      </c>
      <c r="D406">
        <f t="shared" si="13"/>
        <v>28.43455844</v>
      </c>
    </row>
    <row r="407" spans="1:4" x14ac:dyDescent="0.25">
      <c r="A407">
        <v>27015257740</v>
      </c>
      <c r="B407">
        <f t="shared" si="12"/>
        <v>27.015257739999999</v>
      </c>
      <c r="C407">
        <v>34819681100</v>
      </c>
      <c r="D407">
        <f t="shared" si="13"/>
        <v>34.819681099999997</v>
      </c>
    </row>
    <row r="408" spans="1:4" x14ac:dyDescent="0.25">
      <c r="A408">
        <v>32768400200</v>
      </c>
      <c r="B408">
        <f t="shared" si="12"/>
        <v>32.768400200000002</v>
      </c>
      <c r="C408">
        <v>41310963920</v>
      </c>
      <c r="D408">
        <f t="shared" si="13"/>
        <v>41.310963919999999</v>
      </c>
    </row>
    <row r="409" spans="1:4" x14ac:dyDescent="0.25">
      <c r="A409">
        <v>24917436140</v>
      </c>
      <c r="B409">
        <f t="shared" si="12"/>
        <v>24.91743614</v>
      </c>
      <c r="C409">
        <v>42962581980</v>
      </c>
      <c r="D409">
        <f t="shared" si="13"/>
        <v>42.962581980000003</v>
      </c>
    </row>
    <row r="410" spans="1:4" x14ac:dyDescent="0.25">
      <c r="A410">
        <v>28907661120</v>
      </c>
      <c r="B410">
        <f t="shared" si="12"/>
        <v>28.90766112</v>
      </c>
      <c r="C410">
        <v>28873964300</v>
      </c>
      <c r="D410">
        <f t="shared" si="13"/>
        <v>28.873964300000001</v>
      </c>
    </row>
    <row r="411" spans="1:4" x14ac:dyDescent="0.25">
      <c r="A411">
        <v>34860775440</v>
      </c>
      <c r="B411">
        <f t="shared" si="12"/>
        <v>34.860775439999998</v>
      </c>
      <c r="C411">
        <v>33599691040</v>
      </c>
      <c r="D411">
        <f t="shared" si="13"/>
        <v>33.599691040000003</v>
      </c>
    </row>
    <row r="412" spans="1:4" x14ac:dyDescent="0.25">
      <c r="A412">
        <v>40756938400</v>
      </c>
      <c r="B412">
        <f t="shared" si="12"/>
        <v>40.756938400000003</v>
      </c>
      <c r="C412">
        <v>36494642740</v>
      </c>
      <c r="D412">
        <f t="shared" si="13"/>
        <v>36.494642740000003</v>
      </c>
    </row>
    <row r="413" spans="1:4" x14ac:dyDescent="0.25">
      <c r="A413">
        <v>23258190760</v>
      </c>
      <c r="B413">
        <f t="shared" si="12"/>
        <v>23.258190760000002</v>
      </c>
      <c r="C413">
        <v>30206377080</v>
      </c>
      <c r="D413">
        <f t="shared" si="13"/>
        <v>30.206377079999999</v>
      </c>
    </row>
    <row r="414" spans="1:4" x14ac:dyDescent="0.25">
      <c r="A414">
        <v>26547602820</v>
      </c>
      <c r="B414">
        <f t="shared" si="12"/>
        <v>26.547602820000002</v>
      </c>
      <c r="C414">
        <v>9367864940</v>
      </c>
      <c r="D414">
        <f t="shared" si="13"/>
        <v>9.3678649400000005</v>
      </c>
    </row>
    <row r="415" spans="1:4" x14ac:dyDescent="0.25">
      <c r="A415">
        <v>14795026760</v>
      </c>
      <c r="B415">
        <f t="shared" si="12"/>
        <v>14.795026760000001</v>
      </c>
      <c r="C415">
        <v>15682394940</v>
      </c>
      <c r="D415">
        <f t="shared" si="13"/>
        <v>15.68239494</v>
      </c>
    </row>
    <row r="416" spans="1:4" x14ac:dyDescent="0.25">
      <c r="A416">
        <v>22605525120</v>
      </c>
      <c r="B416">
        <f t="shared" si="12"/>
        <v>22.605525119999999</v>
      </c>
      <c r="C416">
        <v>14824023260</v>
      </c>
      <c r="D416">
        <f t="shared" si="13"/>
        <v>14.824023260000001</v>
      </c>
    </row>
    <row r="417" spans="1:4" x14ac:dyDescent="0.25">
      <c r="A417">
        <v>23251496920</v>
      </c>
      <c r="B417">
        <f t="shared" si="12"/>
        <v>23.251496920000001</v>
      </c>
      <c r="C417">
        <v>12453010280</v>
      </c>
      <c r="D417">
        <f t="shared" si="13"/>
        <v>12.453010280000001</v>
      </c>
    </row>
    <row r="418" spans="1:4" x14ac:dyDescent="0.25">
      <c r="A418">
        <v>16372575620</v>
      </c>
      <c r="B418">
        <f t="shared" si="12"/>
        <v>16.372575619999999</v>
      </c>
      <c r="C418">
        <v>17183604340</v>
      </c>
      <c r="D418">
        <f t="shared" si="13"/>
        <v>17.183604339999999</v>
      </c>
    </row>
    <row r="419" spans="1:4" x14ac:dyDescent="0.25">
      <c r="A419">
        <v>22151337300</v>
      </c>
      <c r="B419">
        <f t="shared" si="12"/>
        <v>22.151337300000002</v>
      </c>
      <c r="C419">
        <v>23414588720</v>
      </c>
      <c r="D419">
        <f t="shared" si="13"/>
        <v>23.414588720000001</v>
      </c>
    </row>
    <row r="420" spans="1:4" x14ac:dyDescent="0.25">
      <c r="A420">
        <v>15549368640</v>
      </c>
      <c r="B420">
        <f t="shared" si="12"/>
        <v>15.549368640000001</v>
      </c>
      <c r="C420">
        <v>29674829980</v>
      </c>
      <c r="D420">
        <f t="shared" si="13"/>
        <v>29.674829979999998</v>
      </c>
    </row>
    <row r="421" spans="1:4" x14ac:dyDescent="0.25">
      <c r="A421">
        <v>19351089120</v>
      </c>
      <c r="B421">
        <f t="shared" si="12"/>
        <v>19.351089120000001</v>
      </c>
      <c r="C421">
        <v>17164378620</v>
      </c>
      <c r="D421">
        <f t="shared" si="13"/>
        <v>17.164378620000001</v>
      </c>
    </row>
    <row r="422" spans="1:4" x14ac:dyDescent="0.25">
      <c r="A422">
        <v>25157752700</v>
      </c>
      <c r="B422">
        <f t="shared" si="12"/>
        <v>25.1577527</v>
      </c>
      <c r="C422">
        <v>15654120040</v>
      </c>
      <c r="D422">
        <f t="shared" si="13"/>
        <v>15.65412004</v>
      </c>
    </row>
    <row r="423" spans="1:4" x14ac:dyDescent="0.25">
      <c r="A423">
        <v>23138292500</v>
      </c>
      <c r="B423">
        <f t="shared" si="12"/>
        <v>23.138292499999999</v>
      </c>
      <c r="C423">
        <v>17219675180</v>
      </c>
      <c r="D423">
        <f t="shared" si="13"/>
        <v>17.219675179999999</v>
      </c>
    </row>
    <row r="424" spans="1:4" x14ac:dyDescent="0.25">
      <c r="A424">
        <v>25031621900</v>
      </c>
      <c r="B424">
        <f t="shared" si="12"/>
        <v>25.031621900000001</v>
      </c>
      <c r="C424">
        <v>23493904900</v>
      </c>
      <c r="D424">
        <f t="shared" si="13"/>
        <v>23.4939049</v>
      </c>
    </row>
    <row r="425" spans="1:4" x14ac:dyDescent="0.25">
      <c r="A425">
        <v>23135657740</v>
      </c>
      <c r="B425">
        <f t="shared" si="12"/>
        <v>23.135657739999999</v>
      </c>
      <c r="C425">
        <v>29711619340</v>
      </c>
      <c r="D425">
        <f t="shared" si="13"/>
        <v>29.711619339999999</v>
      </c>
    </row>
    <row r="426" spans="1:4" x14ac:dyDescent="0.25">
      <c r="A426">
        <v>30864351880</v>
      </c>
      <c r="B426">
        <f t="shared" si="12"/>
        <v>30.864351880000001</v>
      </c>
      <c r="C426">
        <v>35981813900</v>
      </c>
      <c r="D426">
        <f t="shared" si="13"/>
        <v>35.981813899999999</v>
      </c>
    </row>
    <row r="427" spans="1:4" x14ac:dyDescent="0.25">
      <c r="A427">
        <v>15496955940</v>
      </c>
      <c r="B427">
        <f t="shared" si="12"/>
        <v>15.496955939999999</v>
      </c>
      <c r="C427">
        <v>42246903640</v>
      </c>
      <c r="D427">
        <f t="shared" si="13"/>
        <v>42.246903639999999</v>
      </c>
    </row>
    <row r="428" spans="1:4" x14ac:dyDescent="0.25">
      <c r="A428">
        <v>21345873380</v>
      </c>
      <c r="B428">
        <f t="shared" si="12"/>
        <v>21.34587338</v>
      </c>
      <c r="C428">
        <v>48438260800</v>
      </c>
      <c r="D428">
        <f t="shared" si="13"/>
        <v>48.438260800000002</v>
      </c>
    </row>
    <row r="429" spans="1:4" x14ac:dyDescent="0.25">
      <c r="A429">
        <v>27218821580</v>
      </c>
      <c r="B429">
        <f t="shared" si="12"/>
        <v>27.21882158</v>
      </c>
      <c r="C429">
        <v>54605791740</v>
      </c>
      <c r="D429">
        <f t="shared" si="13"/>
        <v>54.605791740000001</v>
      </c>
    </row>
    <row r="430" spans="1:4" x14ac:dyDescent="0.25">
      <c r="A430">
        <v>25361228340</v>
      </c>
      <c r="B430">
        <f t="shared" si="12"/>
        <v>25.36122834</v>
      </c>
      <c r="C430">
        <v>46794737040</v>
      </c>
      <c r="D430">
        <f t="shared" si="13"/>
        <v>46.794737040000001</v>
      </c>
    </row>
    <row r="431" spans="1:4" x14ac:dyDescent="0.25">
      <c r="A431">
        <v>17564613520</v>
      </c>
      <c r="B431">
        <f t="shared" si="12"/>
        <v>17.564613520000002</v>
      </c>
      <c r="C431">
        <v>40257087680</v>
      </c>
      <c r="D431">
        <f t="shared" si="13"/>
        <v>40.257087679999998</v>
      </c>
    </row>
    <row r="432" spans="1:4" x14ac:dyDescent="0.25">
      <c r="A432">
        <v>25570095300</v>
      </c>
      <c r="B432">
        <f t="shared" si="12"/>
        <v>25.570095299999998</v>
      </c>
      <c r="C432">
        <v>46379457220</v>
      </c>
      <c r="D432">
        <f t="shared" si="13"/>
        <v>46.379457219999999</v>
      </c>
    </row>
    <row r="433" spans="1:4" x14ac:dyDescent="0.25">
      <c r="A433">
        <v>33479728240</v>
      </c>
      <c r="B433">
        <f t="shared" si="12"/>
        <v>33.47972824</v>
      </c>
      <c r="C433">
        <v>24700510900</v>
      </c>
      <c r="D433">
        <f t="shared" si="13"/>
        <v>24.700510900000001</v>
      </c>
    </row>
    <row r="434" spans="1:4" x14ac:dyDescent="0.25">
      <c r="A434">
        <v>13893378640</v>
      </c>
      <c r="B434">
        <f t="shared" si="12"/>
        <v>13.89337864</v>
      </c>
      <c r="C434">
        <v>29326829060</v>
      </c>
      <c r="D434">
        <f t="shared" si="13"/>
        <v>29.326829060000001</v>
      </c>
    </row>
    <row r="435" spans="1:4" x14ac:dyDescent="0.25">
      <c r="A435">
        <v>9939311760</v>
      </c>
      <c r="B435">
        <f t="shared" si="12"/>
        <v>9.9393117600000007</v>
      </c>
      <c r="C435">
        <v>35458656600</v>
      </c>
      <c r="D435">
        <f t="shared" si="13"/>
        <v>35.458656599999998</v>
      </c>
    </row>
    <row r="436" spans="1:4" x14ac:dyDescent="0.25">
      <c r="A436">
        <v>13870276720</v>
      </c>
      <c r="B436">
        <f t="shared" si="12"/>
        <v>13.87027672</v>
      </c>
      <c r="C436">
        <v>33964002980</v>
      </c>
      <c r="D436">
        <f t="shared" si="13"/>
        <v>33.964002979999997</v>
      </c>
    </row>
    <row r="437" spans="1:4" x14ac:dyDescent="0.25">
      <c r="A437">
        <v>13697527540</v>
      </c>
      <c r="B437">
        <f t="shared" si="12"/>
        <v>13.697527539999999</v>
      </c>
      <c r="C437">
        <v>30760644340</v>
      </c>
      <c r="D437">
        <f t="shared" si="13"/>
        <v>30.760644339999999</v>
      </c>
    </row>
    <row r="438" spans="1:4" x14ac:dyDescent="0.25">
      <c r="A438">
        <v>15530627220</v>
      </c>
      <c r="B438">
        <f t="shared" si="12"/>
        <v>15.53062722</v>
      </c>
      <c r="C438">
        <v>13882049960</v>
      </c>
      <c r="D438">
        <f t="shared" si="13"/>
        <v>13.88204996</v>
      </c>
    </row>
    <row r="439" spans="1:4" x14ac:dyDescent="0.25">
      <c r="A439">
        <v>23259860020</v>
      </c>
      <c r="B439">
        <f t="shared" si="12"/>
        <v>23.259860020000001</v>
      </c>
      <c r="C439">
        <v>16982253280</v>
      </c>
      <c r="D439">
        <f t="shared" si="13"/>
        <v>16.982253279999998</v>
      </c>
    </row>
    <row r="440" spans="1:4" x14ac:dyDescent="0.25">
      <c r="A440">
        <v>21560917300</v>
      </c>
      <c r="B440">
        <f t="shared" si="12"/>
        <v>21.5609173</v>
      </c>
      <c r="C440">
        <v>15482693600</v>
      </c>
      <c r="D440">
        <f t="shared" si="13"/>
        <v>15.482693599999999</v>
      </c>
    </row>
    <row r="441" spans="1:4" x14ac:dyDescent="0.25">
      <c r="A441">
        <v>29515014720</v>
      </c>
      <c r="B441">
        <f t="shared" si="12"/>
        <v>29.51501472</v>
      </c>
      <c r="C441">
        <v>15516698620</v>
      </c>
      <c r="D441">
        <f t="shared" si="13"/>
        <v>15.51669862</v>
      </c>
    </row>
    <row r="442" spans="1:4" x14ac:dyDescent="0.25">
      <c r="A442">
        <v>21739430020</v>
      </c>
      <c r="B442">
        <f t="shared" si="12"/>
        <v>21.73943002</v>
      </c>
      <c r="C442">
        <v>21695412260</v>
      </c>
      <c r="D442">
        <f t="shared" si="13"/>
        <v>21.695412260000001</v>
      </c>
    </row>
    <row r="443" spans="1:4" x14ac:dyDescent="0.25">
      <c r="A443">
        <v>27644671260</v>
      </c>
      <c r="B443">
        <f t="shared" si="12"/>
        <v>27.644671259999999</v>
      </c>
      <c r="C443">
        <v>28045400600</v>
      </c>
      <c r="D443">
        <f t="shared" si="13"/>
        <v>28.045400600000001</v>
      </c>
    </row>
    <row r="444" spans="1:4" x14ac:dyDescent="0.25">
      <c r="A444">
        <v>35691425260</v>
      </c>
      <c r="B444">
        <f t="shared" si="12"/>
        <v>35.691425260000003</v>
      </c>
      <c r="C444">
        <v>29869454300</v>
      </c>
      <c r="D444">
        <f t="shared" si="13"/>
        <v>29.869454300000001</v>
      </c>
    </row>
    <row r="445" spans="1:4" x14ac:dyDescent="0.25">
      <c r="A445">
        <v>27726966240</v>
      </c>
      <c r="B445">
        <f t="shared" si="12"/>
        <v>27.726966239999999</v>
      </c>
      <c r="C445">
        <v>36219439320</v>
      </c>
      <c r="D445">
        <f t="shared" si="13"/>
        <v>36.219439319999999</v>
      </c>
    </row>
    <row r="446" spans="1:4" x14ac:dyDescent="0.25">
      <c r="A446">
        <v>9921788880</v>
      </c>
      <c r="B446">
        <f t="shared" si="12"/>
        <v>9.9217888799999994</v>
      </c>
      <c r="C446">
        <v>32894535840</v>
      </c>
      <c r="D446">
        <f t="shared" si="13"/>
        <v>32.894535840000003</v>
      </c>
    </row>
    <row r="447" spans="1:4" x14ac:dyDescent="0.25">
      <c r="A447">
        <v>13780305020</v>
      </c>
      <c r="B447">
        <f t="shared" si="12"/>
        <v>13.78030502</v>
      </c>
      <c r="C447">
        <v>39291885720</v>
      </c>
      <c r="D447">
        <f t="shared" si="13"/>
        <v>39.291885720000003</v>
      </c>
    </row>
    <row r="448" spans="1:4" x14ac:dyDescent="0.25">
      <c r="A448">
        <v>11739162000</v>
      </c>
      <c r="B448">
        <f t="shared" si="12"/>
        <v>11.739162</v>
      </c>
      <c r="C448">
        <v>31394544440</v>
      </c>
      <c r="D448">
        <f t="shared" si="13"/>
        <v>31.394544440000001</v>
      </c>
    </row>
    <row r="449" spans="1:4" x14ac:dyDescent="0.25">
      <c r="A449">
        <v>13767723040</v>
      </c>
      <c r="B449">
        <f t="shared" si="12"/>
        <v>13.76772304</v>
      </c>
      <c r="C449">
        <v>15839002620</v>
      </c>
      <c r="D449">
        <f t="shared" si="13"/>
        <v>15.83900262</v>
      </c>
    </row>
    <row r="450" spans="1:4" x14ac:dyDescent="0.25">
      <c r="A450">
        <v>21640234780</v>
      </c>
      <c r="B450">
        <f t="shared" si="12"/>
        <v>21.64023478</v>
      </c>
      <c r="C450">
        <v>20865899380</v>
      </c>
      <c r="D450">
        <f t="shared" si="13"/>
        <v>20.865899379999998</v>
      </c>
    </row>
    <row r="451" spans="1:4" x14ac:dyDescent="0.25">
      <c r="A451">
        <v>21678406680</v>
      </c>
      <c r="B451">
        <f t="shared" ref="B451:B514" si="14">A451/1000000000</f>
        <v>21.678406679999998</v>
      </c>
      <c r="C451">
        <v>27392947700</v>
      </c>
      <c r="D451">
        <f t="shared" ref="D451:D514" si="15">C451/1000000000</f>
        <v>27.392947700000001</v>
      </c>
    </row>
    <row r="452" spans="1:4" x14ac:dyDescent="0.25">
      <c r="A452">
        <v>29529788140</v>
      </c>
      <c r="B452">
        <f t="shared" si="14"/>
        <v>29.529788140000001</v>
      </c>
      <c r="C452">
        <v>30624040200</v>
      </c>
      <c r="D452">
        <f t="shared" si="15"/>
        <v>30.6240402</v>
      </c>
    </row>
    <row r="453" spans="1:4" x14ac:dyDescent="0.25">
      <c r="A453">
        <v>29618627700</v>
      </c>
      <c r="B453">
        <f t="shared" si="14"/>
        <v>29.618627700000001</v>
      </c>
      <c r="C453">
        <v>22737349180</v>
      </c>
      <c r="D453">
        <f t="shared" si="15"/>
        <v>22.737349179999999</v>
      </c>
    </row>
    <row r="454" spans="1:4" x14ac:dyDescent="0.25">
      <c r="A454">
        <v>35663791500</v>
      </c>
      <c r="B454">
        <f t="shared" si="14"/>
        <v>35.663791500000002</v>
      </c>
      <c r="C454">
        <v>25944783140</v>
      </c>
      <c r="D454">
        <f t="shared" si="15"/>
        <v>25.944783139999998</v>
      </c>
    </row>
    <row r="455" spans="1:4" x14ac:dyDescent="0.25">
      <c r="A455">
        <v>29859961140</v>
      </c>
      <c r="B455">
        <f t="shared" si="14"/>
        <v>29.859961139999999</v>
      </c>
      <c r="C455">
        <v>32439991400</v>
      </c>
      <c r="D455">
        <f t="shared" si="15"/>
        <v>32.439991399999997</v>
      </c>
    </row>
    <row r="456" spans="1:4" x14ac:dyDescent="0.25">
      <c r="A456">
        <v>19912194500</v>
      </c>
      <c r="B456">
        <f t="shared" si="14"/>
        <v>19.912194499999998</v>
      </c>
      <c r="C456">
        <v>27527852760</v>
      </c>
      <c r="D456">
        <f t="shared" si="15"/>
        <v>27.527852759999998</v>
      </c>
    </row>
    <row r="457" spans="1:4" x14ac:dyDescent="0.25">
      <c r="A457">
        <v>23823194140</v>
      </c>
      <c r="B457">
        <f t="shared" si="14"/>
        <v>23.823194139999998</v>
      </c>
      <c r="C457">
        <v>17529457400</v>
      </c>
      <c r="D457">
        <f t="shared" si="15"/>
        <v>17.529457399999998</v>
      </c>
    </row>
    <row r="458" spans="1:4" x14ac:dyDescent="0.25">
      <c r="A458">
        <v>31713369520</v>
      </c>
      <c r="B458">
        <f t="shared" si="14"/>
        <v>31.713369520000001</v>
      </c>
      <c r="C458">
        <v>14289548660</v>
      </c>
      <c r="D458">
        <f t="shared" si="15"/>
        <v>14.289548659999999</v>
      </c>
    </row>
    <row r="459" spans="1:4" x14ac:dyDescent="0.25">
      <c r="A459">
        <v>39590790200</v>
      </c>
      <c r="B459">
        <f t="shared" si="14"/>
        <v>39.590790200000001</v>
      </c>
      <c r="C459">
        <v>20601898160</v>
      </c>
      <c r="D459">
        <f t="shared" si="15"/>
        <v>20.601898160000001</v>
      </c>
    </row>
    <row r="460" spans="1:4" x14ac:dyDescent="0.25">
      <c r="A460">
        <v>29655648640</v>
      </c>
      <c r="B460">
        <f t="shared" si="14"/>
        <v>29.655648639999999</v>
      </c>
      <c r="C460">
        <v>27001112440</v>
      </c>
      <c r="D460">
        <f t="shared" si="15"/>
        <v>27.00111244</v>
      </c>
    </row>
    <row r="461" spans="1:4" x14ac:dyDescent="0.25">
      <c r="A461">
        <v>25660407320</v>
      </c>
      <c r="B461">
        <f t="shared" si="14"/>
        <v>25.660407320000001</v>
      </c>
      <c r="C461">
        <v>33459968380</v>
      </c>
      <c r="D461">
        <f t="shared" si="15"/>
        <v>33.459968379999999</v>
      </c>
    </row>
    <row r="462" spans="1:4" x14ac:dyDescent="0.25">
      <c r="A462">
        <v>31684652560</v>
      </c>
      <c r="B462">
        <f t="shared" si="14"/>
        <v>31.68465256</v>
      </c>
      <c r="C462">
        <v>19242821200</v>
      </c>
      <c r="D462">
        <f t="shared" si="15"/>
        <v>19.242821200000002</v>
      </c>
    </row>
    <row r="463" spans="1:4" x14ac:dyDescent="0.25">
      <c r="A463">
        <v>39739374380</v>
      </c>
      <c r="B463">
        <f t="shared" si="14"/>
        <v>39.739374380000001</v>
      </c>
      <c r="C463">
        <v>24052656860</v>
      </c>
      <c r="D463">
        <f t="shared" si="15"/>
        <v>24.052656859999999</v>
      </c>
    </row>
    <row r="464" spans="1:4" x14ac:dyDescent="0.25">
      <c r="A464">
        <v>47709126260</v>
      </c>
      <c r="B464">
        <f t="shared" si="14"/>
        <v>47.709126259999998</v>
      </c>
      <c r="C464">
        <v>20804265360</v>
      </c>
      <c r="D464">
        <f t="shared" si="15"/>
        <v>20.804265359999999</v>
      </c>
    </row>
    <row r="465" spans="1:4" x14ac:dyDescent="0.25">
      <c r="A465">
        <v>55675915940</v>
      </c>
      <c r="B465">
        <f t="shared" si="14"/>
        <v>55.675915940000003</v>
      </c>
      <c r="C465">
        <v>16014232580</v>
      </c>
      <c r="D465">
        <f t="shared" si="15"/>
        <v>16.014232580000002</v>
      </c>
    </row>
    <row r="466" spans="1:4" x14ac:dyDescent="0.25">
      <c r="A466">
        <v>37841211540</v>
      </c>
      <c r="B466">
        <f t="shared" si="14"/>
        <v>37.841211540000003</v>
      </c>
      <c r="C466">
        <v>22418375920</v>
      </c>
      <c r="D466">
        <f t="shared" si="15"/>
        <v>22.418375919999999</v>
      </c>
    </row>
    <row r="467" spans="1:4" x14ac:dyDescent="0.25">
      <c r="A467">
        <v>31791941080</v>
      </c>
      <c r="B467">
        <f t="shared" si="14"/>
        <v>31.791941080000001</v>
      </c>
      <c r="C467">
        <v>25725167640</v>
      </c>
      <c r="D467">
        <f t="shared" si="15"/>
        <v>25.725167639999999</v>
      </c>
    </row>
    <row r="468" spans="1:4" x14ac:dyDescent="0.25">
      <c r="A468">
        <v>39815489700</v>
      </c>
      <c r="B468">
        <f t="shared" si="14"/>
        <v>39.815489700000001</v>
      </c>
      <c r="C468">
        <v>22553092100</v>
      </c>
      <c r="D468">
        <f t="shared" si="15"/>
        <v>22.553092100000001</v>
      </c>
    </row>
    <row r="469" spans="1:4" x14ac:dyDescent="0.25">
      <c r="A469">
        <v>41805644620</v>
      </c>
      <c r="B469">
        <f t="shared" si="14"/>
        <v>41.805644620000002</v>
      </c>
      <c r="C469">
        <v>24103240160</v>
      </c>
      <c r="D469">
        <f t="shared" si="15"/>
        <v>24.103240159999999</v>
      </c>
    </row>
    <row r="470" spans="1:4" x14ac:dyDescent="0.25">
      <c r="A470">
        <v>49648465120</v>
      </c>
      <c r="B470">
        <f t="shared" si="14"/>
        <v>49.648465119999997</v>
      </c>
      <c r="C470">
        <v>20721230060</v>
      </c>
      <c r="D470">
        <f t="shared" si="15"/>
        <v>20.72123006</v>
      </c>
    </row>
    <row r="471" spans="1:4" x14ac:dyDescent="0.25">
      <c r="A471">
        <v>49361635020</v>
      </c>
      <c r="B471">
        <f t="shared" si="14"/>
        <v>49.361635020000001</v>
      </c>
      <c r="C471">
        <v>11206752640</v>
      </c>
      <c r="D471">
        <f t="shared" si="15"/>
        <v>11.206752639999999</v>
      </c>
    </row>
    <row r="472" spans="1:4" x14ac:dyDescent="0.25">
      <c r="A472">
        <v>55420193960</v>
      </c>
      <c r="B472">
        <f t="shared" si="14"/>
        <v>55.420193959999999</v>
      </c>
      <c r="C472">
        <v>8849308460</v>
      </c>
      <c r="D472">
        <f t="shared" si="15"/>
        <v>8.8493084599999996</v>
      </c>
    </row>
    <row r="473" spans="1:4" x14ac:dyDescent="0.25">
      <c r="A473">
        <v>49251048240</v>
      </c>
      <c r="B473">
        <f t="shared" si="14"/>
        <v>49.251048240000003</v>
      </c>
      <c r="C473">
        <v>10171583480</v>
      </c>
      <c r="D473">
        <f t="shared" si="15"/>
        <v>10.171583480000001</v>
      </c>
    </row>
    <row r="474" spans="1:4" x14ac:dyDescent="0.25">
      <c r="A474">
        <v>14887896920</v>
      </c>
      <c r="B474">
        <f t="shared" si="14"/>
        <v>14.887896919999999</v>
      </c>
      <c r="C474">
        <v>12347826640</v>
      </c>
      <c r="D474">
        <f t="shared" si="15"/>
        <v>12.347826639999999</v>
      </c>
    </row>
    <row r="475" spans="1:4" x14ac:dyDescent="0.25">
      <c r="A475">
        <v>22347600820</v>
      </c>
      <c r="B475">
        <f t="shared" si="14"/>
        <v>22.34760082</v>
      </c>
      <c r="C475">
        <v>18661173940</v>
      </c>
      <c r="D475">
        <f t="shared" si="15"/>
        <v>18.661173940000001</v>
      </c>
    </row>
    <row r="476" spans="1:4" x14ac:dyDescent="0.25">
      <c r="A476">
        <v>27557807700</v>
      </c>
      <c r="B476">
        <f t="shared" si="14"/>
        <v>27.557807700000001</v>
      </c>
      <c r="C476">
        <v>15080162380</v>
      </c>
      <c r="D476">
        <f t="shared" si="15"/>
        <v>15.080162380000001</v>
      </c>
    </row>
    <row r="477" spans="1:4" x14ac:dyDescent="0.25">
      <c r="A477">
        <v>16354881600</v>
      </c>
      <c r="B477">
        <f t="shared" si="14"/>
        <v>16.354881599999999</v>
      </c>
      <c r="C477">
        <v>21386057720</v>
      </c>
      <c r="D477">
        <f t="shared" si="15"/>
        <v>21.38605772</v>
      </c>
    </row>
    <row r="478" spans="1:4" x14ac:dyDescent="0.25">
      <c r="A478">
        <v>23983583380</v>
      </c>
      <c r="B478">
        <f t="shared" si="14"/>
        <v>23.983583379999999</v>
      </c>
      <c r="C478">
        <v>21305774820</v>
      </c>
      <c r="D478">
        <f t="shared" si="15"/>
        <v>21.30577482</v>
      </c>
    </row>
    <row r="479" spans="1:4" x14ac:dyDescent="0.25">
      <c r="A479">
        <v>21272970900</v>
      </c>
      <c r="B479">
        <f t="shared" si="14"/>
        <v>21.272970900000001</v>
      </c>
      <c r="C479">
        <v>27606240360</v>
      </c>
      <c r="D479">
        <f t="shared" si="15"/>
        <v>27.606240360000001</v>
      </c>
    </row>
    <row r="480" spans="1:4" x14ac:dyDescent="0.25">
      <c r="A480">
        <v>17472305540</v>
      </c>
      <c r="B480">
        <f t="shared" si="14"/>
        <v>17.472305540000001</v>
      </c>
      <c r="C480">
        <v>15809056280</v>
      </c>
      <c r="D480">
        <f t="shared" si="15"/>
        <v>15.80905628</v>
      </c>
    </row>
    <row r="481" spans="1:4" x14ac:dyDescent="0.25">
      <c r="A481">
        <v>11633565700</v>
      </c>
      <c r="B481">
        <f t="shared" si="14"/>
        <v>11.6335657</v>
      </c>
      <c r="C481">
        <v>22243932540</v>
      </c>
      <c r="D481">
        <f t="shared" si="15"/>
        <v>22.243932539999999</v>
      </c>
    </row>
    <row r="482" spans="1:4" x14ac:dyDescent="0.25">
      <c r="A482">
        <v>15488867420</v>
      </c>
      <c r="B482">
        <f t="shared" si="14"/>
        <v>15.48886742</v>
      </c>
      <c r="C482">
        <v>28582208360</v>
      </c>
      <c r="D482">
        <f t="shared" si="15"/>
        <v>28.582208359999999</v>
      </c>
    </row>
    <row r="483" spans="1:4" x14ac:dyDescent="0.25">
      <c r="A483">
        <v>15501102480</v>
      </c>
      <c r="B483">
        <f t="shared" si="14"/>
        <v>15.50110248</v>
      </c>
      <c r="C483">
        <v>30151253540</v>
      </c>
      <c r="D483">
        <f t="shared" si="15"/>
        <v>30.151253539999999</v>
      </c>
    </row>
    <row r="484" spans="1:4" x14ac:dyDescent="0.25">
      <c r="A484">
        <v>21331782280</v>
      </c>
      <c r="B484">
        <f t="shared" si="14"/>
        <v>21.331782279999999</v>
      </c>
      <c r="C484">
        <v>36537151040</v>
      </c>
      <c r="D484">
        <f t="shared" si="15"/>
        <v>36.537151039999998</v>
      </c>
    </row>
    <row r="485" spans="1:4" x14ac:dyDescent="0.25">
      <c r="A485">
        <v>23211956280</v>
      </c>
      <c r="B485">
        <f t="shared" si="14"/>
        <v>23.211956279999999</v>
      </c>
      <c r="C485">
        <v>17330949800</v>
      </c>
      <c r="D485">
        <f t="shared" si="15"/>
        <v>17.330949799999999</v>
      </c>
    </row>
    <row r="486" spans="1:4" x14ac:dyDescent="0.25">
      <c r="A486">
        <v>15440442260</v>
      </c>
      <c r="B486">
        <f t="shared" si="14"/>
        <v>15.440442259999999</v>
      </c>
      <c r="C486">
        <v>11072429040</v>
      </c>
      <c r="D486">
        <f t="shared" si="15"/>
        <v>11.072429039999999</v>
      </c>
    </row>
    <row r="487" spans="1:4" x14ac:dyDescent="0.25">
      <c r="A487">
        <v>17413482940</v>
      </c>
      <c r="B487">
        <f t="shared" si="14"/>
        <v>17.413482940000002</v>
      </c>
      <c r="C487">
        <v>17350213780</v>
      </c>
      <c r="D487">
        <f t="shared" si="15"/>
        <v>17.350213780000001</v>
      </c>
    </row>
    <row r="488" spans="1:4" x14ac:dyDescent="0.25">
      <c r="A488">
        <v>19300395340</v>
      </c>
      <c r="B488">
        <f t="shared" si="14"/>
        <v>19.300395340000001</v>
      </c>
      <c r="C488">
        <v>18921271820</v>
      </c>
      <c r="D488">
        <f t="shared" si="15"/>
        <v>18.921271820000001</v>
      </c>
    </row>
    <row r="489" spans="1:4" x14ac:dyDescent="0.25">
      <c r="A489">
        <v>23160992580</v>
      </c>
      <c r="B489">
        <f t="shared" si="14"/>
        <v>23.160992579999998</v>
      </c>
      <c r="C489">
        <v>14139801060</v>
      </c>
      <c r="D489">
        <f t="shared" si="15"/>
        <v>14.13980106</v>
      </c>
    </row>
    <row r="490" spans="1:4" x14ac:dyDescent="0.25">
      <c r="A490">
        <v>28908566600</v>
      </c>
      <c r="B490">
        <f t="shared" si="14"/>
        <v>28.9085666</v>
      </c>
      <c r="C490">
        <v>7874980240</v>
      </c>
      <c r="D490">
        <f t="shared" si="15"/>
        <v>7.8749802400000002</v>
      </c>
    </row>
    <row r="491" spans="1:4" x14ac:dyDescent="0.25">
      <c r="A491">
        <v>23221160640</v>
      </c>
      <c r="B491">
        <f t="shared" si="14"/>
        <v>23.221160640000001</v>
      </c>
      <c r="C491">
        <v>9450386440</v>
      </c>
      <c r="D491">
        <f t="shared" si="15"/>
        <v>9.4503864400000008</v>
      </c>
    </row>
    <row r="492" spans="1:4" x14ac:dyDescent="0.25">
      <c r="A492">
        <v>28945493320</v>
      </c>
      <c r="B492">
        <f t="shared" si="14"/>
        <v>28.945493320000001</v>
      </c>
      <c r="C492">
        <v>12667945380</v>
      </c>
      <c r="D492">
        <f t="shared" si="15"/>
        <v>12.667945380000001</v>
      </c>
    </row>
    <row r="493" spans="1:4" x14ac:dyDescent="0.25">
      <c r="A493">
        <v>36718970860</v>
      </c>
      <c r="B493">
        <f t="shared" si="14"/>
        <v>36.718970859999999</v>
      </c>
      <c r="C493">
        <v>12715881240</v>
      </c>
      <c r="D493">
        <f t="shared" si="15"/>
        <v>12.71588124</v>
      </c>
    </row>
    <row r="494" spans="1:4" x14ac:dyDescent="0.25">
      <c r="A494">
        <v>38691385920</v>
      </c>
      <c r="B494">
        <f t="shared" si="14"/>
        <v>38.691385920000002</v>
      </c>
      <c r="C494">
        <v>14388921940</v>
      </c>
      <c r="D494">
        <f t="shared" si="15"/>
        <v>14.388921939999999</v>
      </c>
    </row>
    <row r="495" spans="1:4" x14ac:dyDescent="0.25">
      <c r="A495">
        <v>44491575040</v>
      </c>
      <c r="B495">
        <f t="shared" si="14"/>
        <v>44.491575040000001</v>
      </c>
      <c r="C495">
        <v>20780784880</v>
      </c>
      <c r="D495">
        <f t="shared" si="15"/>
        <v>20.780784879999999</v>
      </c>
    </row>
    <row r="496" spans="1:4" x14ac:dyDescent="0.25">
      <c r="A496">
        <v>44447198280</v>
      </c>
      <c r="B496">
        <f t="shared" si="14"/>
        <v>44.447198280000002</v>
      </c>
      <c r="C496">
        <v>19257651160</v>
      </c>
      <c r="D496">
        <f t="shared" si="15"/>
        <v>19.257651160000002</v>
      </c>
    </row>
    <row r="497" spans="1:4" x14ac:dyDescent="0.25">
      <c r="A497">
        <v>23322792240</v>
      </c>
      <c r="B497">
        <f t="shared" si="14"/>
        <v>23.322792239999998</v>
      </c>
      <c r="C497">
        <v>19208480000</v>
      </c>
      <c r="D497">
        <f t="shared" si="15"/>
        <v>19.208480000000002</v>
      </c>
    </row>
    <row r="498" spans="1:4" x14ac:dyDescent="0.25">
      <c r="A498">
        <v>23361282120</v>
      </c>
      <c r="B498">
        <f t="shared" si="14"/>
        <v>23.361282119999998</v>
      </c>
      <c r="C498">
        <v>25620361100</v>
      </c>
      <c r="D498">
        <f t="shared" si="15"/>
        <v>25.6203611</v>
      </c>
    </row>
    <row r="499" spans="1:4" x14ac:dyDescent="0.25">
      <c r="A499">
        <v>27213717340</v>
      </c>
      <c r="B499">
        <f t="shared" si="14"/>
        <v>27.213717339999999</v>
      </c>
      <c r="C499">
        <v>31946834980</v>
      </c>
      <c r="D499">
        <f t="shared" si="15"/>
        <v>31.946834979999998</v>
      </c>
    </row>
    <row r="500" spans="1:4" x14ac:dyDescent="0.25">
      <c r="A500">
        <v>35107071520</v>
      </c>
      <c r="B500">
        <f t="shared" si="14"/>
        <v>35.107071519999998</v>
      </c>
      <c r="C500">
        <v>23870930200</v>
      </c>
      <c r="D500">
        <f t="shared" si="15"/>
        <v>23.8709302</v>
      </c>
    </row>
    <row r="501" spans="1:4" x14ac:dyDescent="0.25">
      <c r="A501">
        <v>11857308320</v>
      </c>
      <c r="B501">
        <f t="shared" si="14"/>
        <v>11.85730832</v>
      </c>
      <c r="C501">
        <v>30313739800</v>
      </c>
      <c r="D501">
        <f t="shared" si="15"/>
        <v>30.3137398</v>
      </c>
    </row>
    <row r="502" spans="1:4" x14ac:dyDescent="0.25">
      <c r="A502">
        <v>17624992200</v>
      </c>
      <c r="B502">
        <f t="shared" si="14"/>
        <v>17.624992200000001</v>
      </c>
      <c r="C502">
        <v>27258082680</v>
      </c>
      <c r="D502">
        <f t="shared" si="15"/>
        <v>27.258082680000001</v>
      </c>
    </row>
    <row r="503" spans="1:4" x14ac:dyDescent="0.25">
      <c r="A503">
        <v>21456171540</v>
      </c>
      <c r="B503">
        <f t="shared" si="14"/>
        <v>21.45617154</v>
      </c>
      <c r="C503">
        <v>32105675180</v>
      </c>
      <c r="D503">
        <f t="shared" si="15"/>
        <v>32.105675179999999</v>
      </c>
    </row>
    <row r="504" spans="1:4" x14ac:dyDescent="0.25">
      <c r="A504">
        <v>29326991340</v>
      </c>
      <c r="B504">
        <f t="shared" si="14"/>
        <v>29.326991339999999</v>
      </c>
      <c r="C504">
        <v>32095564140</v>
      </c>
      <c r="D504">
        <f t="shared" si="15"/>
        <v>32.09556414</v>
      </c>
    </row>
    <row r="505" spans="1:4" x14ac:dyDescent="0.25">
      <c r="A505">
        <v>37093505180</v>
      </c>
      <c r="B505">
        <f t="shared" si="14"/>
        <v>37.093505180000001</v>
      </c>
      <c r="C505">
        <v>38530966720</v>
      </c>
      <c r="D505">
        <f t="shared" si="15"/>
        <v>38.530966720000002</v>
      </c>
    </row>
    <row r="506" spans="1:4" x14ac:dyDescent="0.25">
      <c r="A506">
        <v>35247136580</v>
      </c>
      <c r="B506">
        <f t="shared" si="14"/>
        <v>35.247136580000003</v>
      </c>
      <c r="C506">
        <v>44990977160</v>
      </c>
      <c r="D506">
        <f t="shared" si="15"/>
        <v>44.99097716</v>
      </c>
    </row>
    <row r="507" spans="1:4" x14ac:dyDescent="0.25">
      <c r="A507">
        <v>25633021280</v>
      </c>
      <c r="B507">
        <f t="shared" si="14"/>
        <v>25.633021280000001</v>
      </c>
      <c r="C507">
        <v>46485474360</v>
      </c>
      <c r="D507">
        <f t="shared" si="15"/>
        <v>46.485474359999998</v>
      </c>
    </row>
    <row r="508" spans="1:4" x14ac:dyDescent="0.25">
      <c r="A508">
        <v>33606094100</v>
      </c>
      <c r="B508">
        <f t="shared" si="14"/>
        <v>33.6060941</v>
      </c>
      <c r="C508">
        <v>40014260520</v>
      </c>
      <c r="D508">
        <f t="shared" si="15"/>
        <v>40.014260520000001</v>
      </c>
    </row>
    <row r="509" spans="1:4" x14ac:dyDescent="0.25">
      <c r="A509">
        <v>41548280960</v>
      </c>
      <c r="B509">
        <f t="shared" si="14"/>
        <v>41.54828096</v>
      </c>
      <c r="C509">
        <v>17553187440</v>
      </c>
      <c r="D509">
        <f t="shared" si="15"/>
        <v>17.553187439999999</v>
      </c>
    </row>
    <row r="510" spans="1:4" x14ac:dyDescent="0.25">
      <c r="A510">
        <v>33803616580</v>
      </c>
      <c r="B510">
        <f t="shared" si="14"/>
        <v>33.803616580000003</v>
      </c>
      <c r="C510">
        <v>22285017120</v>
      </c>
      <c r="D510">
        <f t="shared" si="15"/>
        <v>22.285017119999999</v>
      </c>
    </row>
    <row r="511" spans="1:4" x14ac:dyDescent="0.25">
      <c r="A511">
        <v>17897295400</v>
      </c>
      <c r="B511">
        <f t="shared" si="14"/>
        <v>17.897295400000001</v>
      </c>
      <c r="C511">
        <v>28550217760</v>
      </c>
      <c r="D511">
        <f t="shared" si="15"/>
        <v>28.550217759999999</v>
      </c>
    </row>
    <row r="512" spans="1:4" x14ac:dyDescent="0.25">
      <c r="A512">
        <v>19988924460</v>
      </c>
      <c r="B512">
        <f t="shared" si="14"/>
        <v>19.98892446</v>
      </c>
      <c r="C512">
        <v>34851201980</v>
      </c>
      <c r="D512">
        <f t="shared" si="15"/>
        <v>34.851201979999999</v>
      </c>
    </row>
    <row r="513" spans="1:4" x14ac:dyDescent="0.25">
      <c r="A513">
        <v>25978567580</v>
      </c>
      <c r="B513">
        <f t="shared" si="14"/>
        <v>25.97856758</v>
      </c>
      <c r="C513">
        <v>34860462240</v>
      </c>
      <c r="D513">
        <f t="shared" si="15"/>
        <v>34.860462239999997</v>
      </c>
    </row>
    <row r="514" spans="1:4" x14ac:dyDescent="0.25">
      <c r="A514">
        <v>27990581360</v>
      </c>
      <c r="B514">
        <f t="shared" si="14"/>
        <v>27.99058136</v>
      </c>
      <c r="C514">
        <v>41252147980</v>
      </c>
      <c r="D514">
        <f t="shared" si="15"/>
        <v>41.252147979999997</v>
      </c>
    </row>
    <row r="515" spans="1:4" x14ac:dyDescent="0.25">
      <c r="A515">
        <v>30031613780</v>
      </c>
      <c r="B515">
        <f t="shared" ref="B515:B578" si="16">A515/1000000000</f>
        <v>30.031613780000001</v>
      </c>
      <c r="C515">
        <v>28672505480</v>
      </c>
      <c r="D515">
        <f t="shared" ref="D515:D578" si="17">C515/1000000000</f>
        <v>28.672505480000002</v>
      </c>
    </row>
    <row r="516" spans="1:4" x14ac:dyDescent="0.25">
      <c r="A516">
        <v>18119680260</v>
      </c>
      <c r="B516">
        <f t="shared" si="16"/>
        <v>18.119680259999999</v>
      </c>
      <c r="C516">
        <v>14429238780</v>
      </c>
      <c r="D516">
        <f t="shared" si="17"/>
        <v>14.42923878</v>
      </c>
    </row>
    <row r="517" spans="1:4" x14ac:dyDescent="0.25">
      <c r="A517">
        <v>16057386700</v>
      </c>
      <c r="B517">
        <f t="shared" si="16"/>
        <v>16.057386699999999</v>
      </c>
      <c r="C517">
        <v>12841542100</v>
      </c>
      <c r="D517">
        <f t="shared" si="17"/>
        <v>12.8415421</v>
      </c>
    </row>
    <row r="518" spans="1:4" x14ac:dyDescent="0.25">
      <c r="A518">
        <v>20023039640</v>
      </c>
      <c r="B518">
        <f t="shared" si="16"/>
        <v>20.02303964</v>
      </c>
      <c r="C518">
        <v>12796441460</v>
      </c>
      <c r="D518">
        <f t="shared" si="17"/>
        <v>12.79644146</v>
      </c>
    </row>
    <row r="519" spans="1:4" x14ac:dyDescent="0.25">
      <c r="A519">
        <v>24009207460</v>
      </c>
      <c r="B519">
        <f t="shared" si="16"/>
        <v>24.009207459999999</v>
      </c>
      <c r="C519">
        <v>15999257160</v>
      </c>
      <c r="D519">
        <f t="shared" si="17"/>
        <v>15.999257160000001</v>
      </c>
    </row>
    <row r="520" spans="1:4" x14ac:dyDescent="0.25">
      <c r="A520">
        <v>19851987580</v>
      </c>
      <c r="B520">
        <f t="shared" si="16"/>
        <v>19.851987579999999</v>
      </c>
      <c r="C520">
        <v>19106640560</v>
      </c>
      <c r="D520">
        <f t="shared" si="17"/>
        <v>19.106640559999999</v>
      </c>
    </row>
    <row r="521" spans="1:4" x14ac:dyDescent="0.25">
      <c r="A521">
        <v>25836292420</v>
      </c>
      <c r="B521">
        <f t="shared" si="16"/>
        <v>25.836292419999999</v>
      </c>
      <c r="C521">
        <v>22188901380</v>
      </c>
      <c r="D521">
        <f t="shared" si="17"/>
        <v>22.188901380000001</v>
      </c>
    </row>
    <row r="522" spans="1:4" x14ac:dyDescent="0.25">
      <c r="A522">
        <v>25781026660</v>
      </c>
      <c r="B522">
        <f t="shared" si="16"/>
        <v>25.781026659999998</v>
      </c>
      <c r="C522">
        <v>28438938120</v>
      </c>
      <c r="D522">
        <f t="shared" si="17"/>
        <v>28.43893812</v>
      </c>
    </row>
    <row r="523" spans="1:4" x14ac:dyDescent="0.25">
      <c r="A523">
        <v>25826376560</v>
      </c>
      <c r="B523">
        <f t="shared" si="16"/>
        <v>25.82637656</v>
      </c>
      <c r="C523">
        <v>9368599460</v>
      </c>
      <c r="D523">
        <f t="shared" si="17"/>
        <v>9.3685994600000004</v>
      </c>
    </row>
    <row r="524" spans="1:4" x14ac:dyDescent="0.25">
      <c r="A524">
        <v>15937285160</v>
      </c>
      <c r="B524">
        <f t="shared" si="16"/>
        <v>15.93728516</v>
      </c>
      <c r="C524">
        <v>14107360540</v>
      </c>
      <c r="D524">
        <f t="shared" si="17"/>
        <v>14.10736054</v>
      </c>
    </row>
    <row r="525" spans="1:4" x14ac:dyDescent="0.25">
      <c r="A525">
        <v>23891102420</v>
      </c>
      <c r="B525">
        <f t="shared" si="16"/>
        <v>23.891102419999999</v>
      </c>
      <c r="C525">
        <v>17194365380</v>
      </c>
      <c r="D525">
        <f t="shared" si="17"/>
        <v>17.194365380000001</v>
      </c>
    </row>
    <row r="526" spans="1:4" x14ac:dyDescent="0.25">
      <c r="A526">
        <v>23905884800</v>
      </c>
      <c r="B526">
        <f t="shared" si="16"/>
        <v>23.905884799999999</v>
      </c>
      <c r="C526">
        <v>20323298480</v>
      </c>
      <c r="D526">
        <f t="shared" si="17"/>
        <v>20.323298479999998</v>
      </c>
    </row>
    <row r="527" spans="1:4" x14ac:dyDescent="0.25">
      <c r="A527">
        <v>19930505700</v>
      </c>
      <c r="B527">
        <f t="shared" si="16"/>
        <v>19.930505700000001</v>
      </c>
      <c r="C527">
        <v>21897268580</v>
      </c>
      <c r="D527">
        <f t="shared" si="17"/>
        <v>21.897268579999999</v>
      </c>
    </row>
    <row r="528" spans="1:4" x14ac:dyDescent="0.25">
      <c r="A528">
        <v>11950473080</v>
      </c>
      <c r="B528">
        <f t="shared" si="16"/>
        <v>11.95047308</v>
      </c>
      <c r="C528">
        <v>20396368780</v>
      </c>
      <c r="D528">
        <f t="shared" si="17"/>
        <v>20.39636878</v>
      </c>
    </row>
    <row r="529" spans="1:4" x14ac:dyDescent="0.25">
      <c r="A529">
        <v>15939758200</v>
      </c>
      <c r="B529">
        <f t="shared" si="16"/>
        <v>15.9397582</v>
      </c>
      <c r="C529">
        <v>14311400900</v>
      </c>
      <c r="D529">
        <f t="shared" si="17"/>
        <v>14.311400900000001</v>
      </c>
    </row>
    <row r="530" spans="1:4" x14ac:dyDescent="0.25">
      <c r="A530">
        <v>23916092060</v>
      </c>
      <c r="B530">
        <f t="shared" si="16"/>
        <v>23.91609206</v>
      </c>
      <c r="C530">
        <v>14199009720</v>
      </c>
      <c r="D530">
        <f t="shared" si="17"/>
        <v>14.199009719999999</v>
      </c>
    </row>
    <row r="531" spans="1:4" x14ac:dyDescent="0.25">
      <c r="A531">
        <v>11907649180</v>
      </c>
      <c r="B531">
        <f t="shared" si="16"/>
        <v>11.90764918</v>
      </c>
      <c r="C531">
        <v>18873919200</v>
      </c>
      <c r="D531">
        <f t="shared" si="17"/>
        <v>18.8739192</v>
      </c>
    </row>
    <row r="532" spans="1:4" x14ac:dyDescent="0.25">
      <c r="A532">
        <v>15765191660</v>
      </c>
      <c r="B532">
        <f t="shared" si="16"/>
        <v>15.765191659999999</v>
      </c>
      <c r="C532">
        <v>12638113780</v>
      </c>
      <c r="D532">
        <f t="shared" si="17"/>
        <v>12.638113779999999</v>
      </c>
    </row>
    <row r="533" spans="1:4" x14ac:dyDescent="0.25">
      <c r="A533">
        <v>7629661520</v>
      </c>
      <c r="B533">
        <f t="shared" si="16"/>
        <v>7.62966152</v>
      </c>
      <c r="C533">
        <v>16521495120</v>
      </c>
      <c r="D533">
        <f t="shared" si="17"/>
        <v>16.521495120000001</v>
      </c>
    </row>
    <row r="534" spans="1:4" x14ac:dyDescent="0.25">
      <c r="A534">
        <v>9387491140</v>
      </c>
      <c r="B534">
        <f t="shared" si="16"/>
        <v>9.3874911399999998</v>
      </c>
      <c r="C534">
        <v>22787700140</v>
      </c>
      <c r="D534">
        <f t="shared" si="17"/>
        <v>22.787700139999998</v>
      </c>
    </row>
    <row r="535" spans="1:4" x14ac:dyDescent="0.25">
      <c r="A535">
        <v>11728136120</v>
      </c>
      <c r="B535">
        <f t="shared" si="16"/>
        <v>11.72813612</v>
      </c>
      <c r="C535">
        <v>26234956520</v>
      </c>
      <c r="D535">
        <f t="shared" si="17"/>
        <v>26.234956520000001</v>
      </c>
    </row>
    <row r="536" spans="1:4" x14ac:dyDescent="0.25">
      <c r="A536">
        <v>11717293740</v>
      </c>
      <c r="B536">
        <f t="shared" si="16"/>
        <v>11.717293740000001</v>
      </c>
      <c r="C536">
        <v>32430439260</v>
      </c>
      <c r="D536">
        <f t="shared" si="17"/>
        <v>32.43043926</v>
      </c>
    </row>
    <row r="537" spans="1:4" x14ac:dyDescent="0.25">
      <c r="A537">
        <v>15408892540</v>
      </c>
      <c r="B537">
        <f t="shared" si="16"/>
        <v>15.40889254</v>
      </c>
      <c r="C537">
        <v>38586931020</v>
      </c>
      <c r="D537">
        <f t="shared" si="17"/>
        <v>38.586931020000002</v>
      </c>
    </row>
    <row r="538" spans="1:4" x14ac:dyDescent="0.25">
      <c r="A538">
        <v>23002440180</v>
      </c>
      <c r="B538">
        <f t="shared" si="16"/>
        <v>23.002440180000001</v>
      </c>
      <c r="C538">
        <v>29827935500</v>
      </c>
      <c r="D538">
        <f t="shared" si="17"/>
        <v>29.827935499999999</v>
      </c>
    </row>
    <row r="539" spans="1:4" x14ac:dyDescent="0.25">
      <c r="A539">
        <v>7712358420</v>
      </c>
      <c r="B539">
        <f t="shared" si="16"/>
        <v>7.7123584200000002</v>
      </c>
      <c r="C539">
        <v>29940293280</v>
      </c>
      <c r="D539">
        <f t="shared" si="17"/>
        <v>29.940293279999999</v>
      </c>
    </row>
    <row r="540" spans="1:4" x14ac:dyDescent="0.25">
      <c r="A540">
        <v>11560522560</v>
      </c>
      <c r="B540">
        <f t="shared" si="16"/>
        <v>11.560522560000001</v>
      </c>
      <c r="C540">
        <v>36226140720</v>
      </c>
      <c r="D540">
        <f t="shared" si="17"/>
        <v>36.226140719999997</v>
      </c>
    </row>
    <row r="541" spans="1:4" x14ac:dyDescent="0.25">
      <c r="A541">
        <v>11568998300</v>
      </c>
      <c r="B541">
        <f t="shared" si="16"/>
        <v>11.568998300000001</v>
      </c>
      <c r="C541">
        <v>27537444980</v>
      </c>
      <c r="D541">
        <f t="shared" si="17"/>
        <v>27.53744498</v>
      </c>
    </row>
    <row r="542" spans="1:4" x14ac:dyDescent="0.25">
      <c r="A542">
        <v>17335966100</v>
      </c>
      <c r="B542">
        <f t="shared" si="16"/>
        <v>17.3359661</v>
      </c>
      <c r="C542">
        <v>33679617160</v>
      </c>
      <c r="D542">
        <f t="shared" si="17"/>
        <v>33.679617159999999</v>
      </c>
    </row>
    <row r="543" spans="1:4" x14ac:dyDescent="0.25">
      <c r="A543">
        <v>23181758660</v>
      </c>
      <c r="B543">
        <f t="shared" si="16"/>
        <v>23.18175866</v>
      </c>
      <c r="C543">
        <v>39992814760</v>
      </c>
      <c r="D543">
        <f t="shared" si="17"/>
        <v>39.992814760000002</v>
      </c>
    </row>
    <row r="544" spans="1:4" x14ac:dyDescent="0.25">
      <c r="A544">
        <v>7670552880</v>
      </c>
      <c r="B544">
        <f t="shared" si="16"/>
        <v>7.6705528799999998</v>
      </c>
      <c r="C544">
        <v>46196198400</v>
      </c>
      <c r="D544">
        <f t="shared" si="17"/>
        <v>46.1961984</v>
      </c>
    </row>
    <row r="545" spans="1:4" x14ac:dyDescent="0.25">
      <c r="A545">
        <v>13468498940</v>
      </c>
      <c r="B545">
        <f t="shared" si="16"/>
        <v>13.46849894</v>
      </c>
      <c r="C545">
        <v>21969197620</v>
      </c>
      <c r="D545">
        <f t="shared" si="17"/>
        <v>21.969197619999999</v>
      </c>
    </row>
    <row r="546" spans="1:4" x14ac:dyDescent="0.25">
      <c r="A546">
        <v>13599771680</v>
      </c>
      <c r="B546">
        <f t="shared" si="16"/>
        <v>13.59977168</v>
      </c>
      <c r="C546">
        <v>17114019100</v>
      </c>
      <c r="D546">
        <f t="shared" si="17"/>
        <v>17.1140191</v>
      </c>
    </row>
    <row r="547" spans="1:4" x14ac:dyDescent="0.25">
      <c r="A547">
        <v>15635850700</v>
      </c>
      <c r="B547">
        <f t="shared" si="16"/>
        <v>15.635850700000001</v>
      </c>
      <c r="C547">
        <v>10942818780</v>
      </c>
      <c r="D547">
        <f t="shared" si="17"/>
        <v>10.94281878</v>
      </c>
    </row>
    <row r="548" spans="1:4" x14ac:dyDescent="0.25">
      <c r="A548">
        <v>17740564880</v>
      </c>
      <c r="B548">
        <f t="shared" si="16"/>
        <v>17.740564880000001</v>
      </c>
      <c r="C548">
        <v>14120927820</v>
      </c>
      <c r="D548">
        <f t="shared" si="17"/>
        <v>14.12092782</v>
      </c>
    </row>
    <row r="549" spans="1:4" x14ac:dyDescent="0.25">
      <c r="A549">
        <v>13715735580</v>
      </c>
      <c r="B549">
        <f t="shared" si="16"/>
        <v>13.71573558</v>
      </c>
      <c r="C549">
        <v>14140755840</v>
      </c>
      <c r="D549">
        <f t="shared" si="17"/>
        <v>14.140755840000001</v>
      </c>
    </row>
    <row r="550" spans="1:4" x14ac:dyDescent="0.25">
      <c r="A550">
        <v>21512027140</v>
      </c>
      <c r="B550">
        <f t="shared" si="16"/>
        <v>21.512027140000001</v>
      </c>
      <c r="C550">
        <v>18829293280</v>
      </c>
      <c r="D550">
        <f t="shared" si="17"/>
        <v>18.829293280000002</v>
      </c>
    </row>
    <row r="551" spans="1:4" x14ac:dyDescent="0.25">
      <c r="A551">
        <v>25481463660</v>
      </c>
      <c r="B551">
        <f t="shared" si="16"/>
        <v>25.481463659999999</v>
      </c>
      <c r="C551">
        <v>7806507600</v>
      </c>
      <c r="D551">
        <f t="shared" si="17"/>
        <v>7.8065075999999998</v>
      </c>
    </row>
    <row r="552" spans="1:4" x14ac:dyDescent="0.25">
      <c r="A552">
        <v>17697585740</v>
      </c>
      <c r="B552">
        <f t="shared" si="16"/>
        <v>17.697585740000001</v>
      </c>
      <c r="C552">
        <v>12470314120</v>
      </c>
      <c r="D552">
        <f t="shared" si="17"/>
        <v>12.470314119999999</v>
      </c>
    </row>
    <row r="553" spans="1:4" x14ac:dyDescent="0.25">
      <c r="A553">
        <v>25564598240</v>
      </c>
      <c r="B553">
        <f t="shared" si="16"/>
        <v>25.564598239999999</v>
      </c>
      <c r="C553">
        <v>18663980180</v>
      </c>
      <c r="D553">
        <f t="shared" si="17"/>
        <v>18.663980179999999</v>
      </c>
    </row>
    <row r="554" spans="1:4" x14ac:dyDescent="0.25">
      <c r="A554">
        <v>29549086900</v>
      </c>
      <c r="B554">
        <f t="shared" si="16"/>
        <v>29.549086899999999</v>
      </c>
      <c r="C554">
        <v>20271104780</v>
      </c>
      <c r="D554">
        <f t="shared" si="17"/>
        <v>20.271104780000002</v>
      </c>
    </row>
    <row r="555" spans="1:4" x14ac:dyDescent="0.25">
      <c r="A555">
        <v>31639681580</v>
      </c>
      <c r="B555">
        <f t="shared" si="16"/>
        <v>31.639681580000001</v>
      </c>
      <c r="C555">
        <v>20288332560</v>
      </c>
      <c r="D555">
        <f t="shared" si="17"/>
        <v>20.288332560000001</v>
      </c>
    </row>
    <row r="556" spans="1:4" x14ac:dyDescent="0.25">
      <c r="A556">
        <v>39621744520</v>
      </c>
      <c r="B556">
        <f t="shared" si="16"/>
        <v>39.62174452</v>
      </c>
      <c r="C556">
        <v>23537757380</v>
      </c>
      <c r="D556">
        <f t="shared" si="17"/>
        <v>23.537757379999999</v>
      </c>
    </row>
    <row r="557" spans="1:4" x14ac:dyDescent="0.25">
      <c r="A557">
        <v>33660374360</v>
      </c>
      <c r="B557">
        <f t="shared" si="16"/>
        <v>33.660374359999999</v>
      </c>
      <c r="C557">
        <v>18768699080</v>
      </c>
      <c r="D557">
        <f t="shared" si="17"/>
        <v>18.768699080000001</v>
      </c>
    </row>
    <row r="558" spans="1:4" x14ac:dyDescent="0.25">
      <c r="A558">
        <v>41621886920</v>
      </c>
      <c r="B558">
        <f t="shared" si="16"/>
        <v>41.621886920000001</v>
      </c>
      <c r="C558">
        <v>10904761600</v>
      </c>
      <c r="D558">
        <f t="shared" si="17"/>
        <v>10.9047616</v>
      </c>
    </row>
    <row r="559" spans="1:4" x14ac:dyDescent="0.25">
      <c r="A559">
        <v>35586597560</v>
      </c>
      <c r="B559">
        <f t="shared" si="16"/>
        <v>35.586597560000001</v>
      </c>
      <c r="C559">
        <v>14071035120</v>
      </c>
      <c r="D559">
        <f t="shared" si="17"/>
        <v>14.071035119999999</v>
      </c>
    </row>
    <row r="560" spans="1:4" x14ac:dyDescent="0.25">
      <c r="A560">
        <v>43486362260</v>
      </c>
      <c r="B560">
        <f t="shared" si="16"/>
        <v>43.48636226</v>
      </c>
      <c r="C560">
        <v>14108342620</v>
      </c>
      <c r="D560">
        <f t="shared" si="17"/>
        <v>14.10834262</v>
      </c>
    </row>
    <row r="561" spans="1:4" x14ac:dyDescent="0.25">
      <c r="A561">
        <v>39607447840</v>
      </c>
      <c r="B561">
        <f t="shared" si="16"/>
        <v>39.607447839999999</v>
      </c>
      <c r="C561">
        <v>11165873740</v>
      </c>
      <c r="D561">
        <f t="shared" si="17"/>
        <v>11.16587374</v>
      </c>
    </row>
    <row r="562" spans="1:4" x14ac:dyDescent="0.25">
      <c r="A562">
        <v>39591416480</v>
      </c>
      <c r="B562">
        <f t="shared" si="16"/>
        <v>39.591416479999999</v>
      </c>
      <c r="C562">
        <v>17622967200</v>
      </c>
      <c r="D562">
        <f t="shared" si="17"/>
        <v>17.622967200000001</v>
      </c>
    </row>
    <row r="563" spans="1:4" x14ac:dyDescent="0.25">
      <c r="A563">
        <v>41587960920</v>
      </c>
      <c r="B563">
        <f t="shared" si="16"/>
        <v>41.58796092</v>
      </c>
      <c r="C563">
        <v>24079755160</v>
      </c>
      <c r="D563">
        <f t="shared" si="17"/>
        <v>24.079755160000001</v>
      </c>
    </row>
    <row r="564" spans="1:4" x14ac:dyDescent="0.25">
      <c r="A564">
        <v>15851603680</v>
      </c>
      <c r="B564">
        <f t="shared" si="16"/>
        <v>15.85160368</v>
      </c>
      <c r="C564">
        <v>25697512760</v>
      </c>
      <c r="D564">
        <f t="shared" si="17"/>
        <v>25.697512759999999</v>
      </c>
    </row>
    <row r="565" spans="1:4" x14ac:dyDescent="0.25">
      <c r="A565">
        <v>17813430200</v>
      </c>
      <c r="B565">
        <f t="shared" si="16"/>
        <v>17.813430199999999</v>
      </c>
      <c r="C565">
        <v>23992422620</v>
      </c>
      <c r="D565">
        <f t="shared" si="17"/>
        <v>23.992422619999999</v>
      </c>
    </row>
    <row r="566" spans="1:4" x14ac:dyDescent="0.25">
      <c r="A566">
        <v>13934950580</v>
      </c>
      <c r="B566">
        <f t="shared" si="16"/>
        <v>13.934950580000001</v>
      </c>
      <c r="C566">
        <v>20578835600</v>
      </c>
      <c r="D566">
        <f t="shared" si="17"/>
        <v>20.578835600000001</v>
      </c>
    </row>
    <row r="567" spans="1:4" x14ac:dyDescent="0.25">
      <c r="A567">
        <v>7918265900</v>
      </c>
      <c r="B567">
        <f t="shared" si="16"/>
        <v>7.9182658999999997</v>
      </c>
      <c r="C567">
        <v>26899900700</v>
      </c>
      <c r="D567">
        <f t="shared" si="17"/>
        <v>26.8999007</v>
      </c>
    </row>
    <row r="568" spans="1:4" x14ac:dyDescent="0.25">
      <c r="A568">
        <v>13849833580</v>
      </c>
      <c r="B568">
        <f t="shared" si="16"/>
        <v>13.84983358</v>
      </c>
      <c r="C568">
        <v>25280133920</v>
      </c>
      <c r="D568">
        <f t="shared" si="17"/>
        <v>25.280133920000001</v>
      </c>
    </row>
    <row r="569" spans="1:4" x14ac:dyDescent="0.25">
      <c r="A569">
        <v>13996918000</v>
      </c>
      <c r="B569">
        <f t="shared" si="16"/>
        <v>13.996918000000001</v>
      </c>
      <c r="C569">
        <v>31561958280</v>
      </c>
      <c r="D569">
        <f t="shared" si="17"/>
        <v>31.561958279999999</v>
      </c>
    </row>
    <row r="570" spans="1:4" x14ac:dyDescent="0.25">
      <c r="A570">
        <v>15886765500</v>
      </c>
      <c r="B570">
        <f t="shared" si="16"/>
        <v>15.886765499999999</v>
      </c>
      <c r="C570">
        <v>30169025420</v>
      </c>
      <c r="D570">
        <f t="shared" si="17"/>
        <v>30.169025420000001</v>
      </c>
    </row>
    <row r="571" spans="1:4" x14ac:dyDescent="0.25">
      <c r="A571">
        <v>23881600380</v>
      </c>
      <c r="B571">
        <f t="shared" si="16"/>
        <v>23.881600379999998</v>
      </c>
      <c r="C571">
        <v>17692286840</v>
      </c>
      <c r="D571">
        <f t="shared" si="17"/>
        <v>17.692286840000001</v>
      </c>
    </row>
    <row r="572" spans="1:4" x14ac:dyDescent="0.25">
      <c r="A572">
        <v>11925225160</v>
      </c>
      <c r="B572">
        <f t="shared" si="16"/>
        <v>11.92522516</v>
      </c>
      <c r="C572">
        <v>17898033900</v>
      </c>
      <c r="D572">
        <f t="shared" si="17"/>
        <v>17.898033900000001</v>
      </c>
    </row>
    <row r="573" spans="1:4" x14ac:dyDescent="0.25">
      <c r="A573">
        <v>19724859960</v>
      </c>
      <c r="B573">
        <f t="shared" si="16"/>
        <v>19.72485996</v>
      </c>
      <c r="C573">
        <v>22709528060</v>
      </c>
      <c r="D573">
        <f t="shared" si="17"/>
        <v>22.70952806</v>
      </c>
    </row>
    <row r="574" spans="1:4" x14ac:dyDescent="0.25">
      <c r="A574">
        <v>11716519540</v>
      </c>
      <c r="B574">
        <f t="shared" si="16"/>
        <v>11.71651954</v>
      </c>
      <c r="C574">
        <v>24079978300</v>
      </c>
      <c r="D574">
        <f t="shared" si="17"/>
        <v>24.079978300000001</v>
      </c>
    </row>
    <row r="575" spans="1:4" x14ac:dyDescent="0.25">
      <c r="A575">
        <v>7732503160</v>
      </c>
      <c r="B575">
        <f t="shared" si="16"/>
        <v>7.7325031600000003</v>
      </c>
      <c r="C575">
        <v>19256430000</v>
      </c>
      <c r="D575">
        <f t="shared" si="17"/>
        <v>19.256430000000002</v>
      </c>
    </row>
    <row r="576" spans="1:4" x14ac:dyDescent="0.25">
      <c r="A576">
        <v>15425109560</v>
      </c>
      <c r="B576">
        <f t="shared" si="16"/>
        <v>15.425109559999999</v>
      </c>
      <c r="C576">
        <v>25673337840</v>
      </c>
      <c r="D576">
        <f t="shared" si="17"/>
        <v>25.673337839999999</v>
      </c>
    </row>
    <row r="577" spans="1:4" x14ac:dyDescent="0.25">
      <c r="A577">
        <v>23154576060</v>
      </c>
      <c r="B577">
        <f t="shared" si="16"/>
        <v>23.15457606</v>
      </c>
      <c r="C577">
        <v>28907654620</v>
      </c>
      <c r="D577">
        <f t="shared" si="17"/>
        <v>28.907654619999999</v>
      </c>
    </row>
    <row r="578" spans="1:4" x14ac:dyDescent="0.25">
      <c r="A578">
        <v>19288961560</v>
      </c>
      <c r="B578">
        <f t="shared" si="16"/>
        <v>19.288961560000001</v>
      </c>
      <c r="C578">
        <v>14299829700</v>
      </c>
      <c r="D578">
        <f t="shared" si="17"/>
        <v>14.2998297</v>
      </c>
    </row>
    <row r="579" spans="1:4" x14ac:dyDescent="0.25">
      <c r="A579">
        <v>19457139020</v>
      </c>
      <c r="B579">
        <f t="shared" ref="B579:B598" si="18">A579/1000000000</f>
        <v>19.45713902</v>
      </c>
      <c r="C579">
        <v>19164176060</v>
      </c>
      <c r="D579">
        <f t="shared" ref="D579:D598" si="19">C579/1000000000</f>
        <v>19.164176059999999</v>
      </c>
    </row>
    <row r="580" spans="1:4" x14ac:dyDescent="0.25">
      <c r="A580">
        <v>13627585640</v>
      </c>
      <c r="B580">
        <f t="shared" si="18"/>
        <v>13.62758564</v>
      </c>
      <c r="C580">
        <v>25583161500</v>
      </c>
      <c r="D580">
        <f t="shared" si="19"/>
        <v>25.583161499999999</v>
      </c>
    </row>
    <row r="581" spans="1:4" x14ac:dyDescent="0.25">
      <c r="A581">
        <v>17498701720</v>
      </c>
      <c r="B581">
        <f t="shared" si="18"/>
        <v>17.49870172</v>
      </c>
      <c r="C581">
        <v>32036707540</v>
      </c>
      <c r="D581">
        <f t="shared" si="19"/>
        <v>32.036707540000002</v>
      </c>
    </row>
    <row r="582" spans="1:4" x14ac:dyDescent="0.25">
      <c r="A582">
        <v>15568353520</v>
      </c>
      <c r="B582">
        <f t="shared" si="18"/>
        <v>15.568353520000001</v>
      </c>
      <c r="C582">
        <v>38578214320</v>
      </c>
      <c r="D582">
        <f t="shared" si="19"/>
        <v>38.578214320000001</v>
      </c>
    </row>
    <row r="583" spans="1:4" x14ac:dyDescent="0.25">
      <c r="A583">
        <v>15613699220</v>
      </c>
      <c r="B583">
        <f t="shared" si="18"/>
        <v>15.613699220000001</v>
      </c>
      <c r="C583">
        <v>20808075840</v>
      </c>
      <c r="D583">
        <f t="shared" si="19"/>
        <v>20.808075840000001</v>
      </c>
    </row>
    <row r="584" spans="1:4" x14ac:dyDescent="0.25">
      <c r="A584">
        <v>19496230980</v>
      </c>
      <c r="B584">
        <f t="shared" si="18"/>
        <v>19.49623098</v>
      </c>
      <c r="C584">
        <v>25677294420</v>
      </c>
      <c r="D584">
        <f t="shared" si="19"/>
        <v>25.677294419999999</v>
      </c>
    </row>
    <row r="585" spans="1:4" x14ac:dyDescent="0.25">
      <c r="A585">
        <v>23536169980</v>
      </c>
      <c r="B585">
        <f t="shared" si="18"/>
        <v>23.53616998</v>
      </c>
      <c r="C585">
        <v>14515436600</v>
      </c>
      <c r="D585">
        <f t="shared" si="19"/>
        <v>14.515436599999999</v>
      </c>
    </row>
    <row r="586" spans="1:4" x14ac:dyDescent="0.25">
      <c r="A586">
        <v>17782777100</v>
      </c>
      <c r="B586">
        <f t="shared" si="18"/>
        <v>17.782777100000001</v>
      </c>
      <c r="C586">
        <v>20883797820</v>
      </c>
      <c r="D586">
        <f t="shared" si="19"/>
        <v>20.883797820000002</v>
      </c>
    </row>
    <row r="587" spans="1:4" x14ac:dyDescent="0.25">
      <c r="A587">
        <v>11714298640</v>
      </c>
      <c r="B587">
        <f t="shared" si="18"/>
        <v>11.714298640000001</v>
      </c>
      <c r="C587">
        <v>20902509980</v>
      </c>
      <c r="D587">
        <f t="shared" si="19"/>
        <v>20.902509980000001</v>
      </c>
    </row>
    <row r="588" spans="1:4" x14ac:dyDescent="0.25">
      <c r="A588">
        <v>15593409380</v>
      </c>
      <c r="B588">
        <f t="shared" si="18"/>
        <v>15.593409380000001</v>
      </c>
      <c r="C588">
        <v>19243497400</v>
      </c>
      <c r="D588">
        <f t="shared" si="19"/>
        <v>19.243497399999999</v>
      </c>
    </row>
    <row r="589" spans="1:4" x14ac:dyDescent="0.25">
      <c r="A589">
        <v>21403142820</v>
      </c>
      <c r="B589">
        <f t="shared" si="18"/>
        <v>21.403142819999999</v>
      </c>
      <c r="C589">
        <v>24124846460</v>
      </c>
      <c r="D589">
        <f t="shared" si="19"/>
        <v>24.124846460000001</v>
      </c>
    </row>
    <row r="590" spans="1:4" x14ac:dyDescent="0.25">
      <c r="A590">
        <v>13605304260</v>
      </c>
      <c r="B590">
        <f t="shared" si="18"/>
        <v>13.60530426</v>
      </c>
      <c r="C590">
        <v>22542413160</v>
      </c>
      <c r="D590">
        <f t="shared" si="19"/>
        <v>22.542413159999999</v>
      </c>
    </row>
    <row r="591" spans="1:4" x14ac:dyDescent="0.25">
      <c r="A591">
        <v>21507905400</v>
      </c>
      <c r="B591">
        <f t="shared" si="18"/>
        <v>21.507905399999999</v>
      </c>
      <c r="C591">
        <v>16185851220</v>
      </c>
      <c r="D591">
        <f t="shared" si="19"/>
        <v>16.18585122</v>
      </c>
    </row>
    <row r="592" spans="1:4" x14ac:dyDescent="0.25">
      <c r="A592">
        <v>19210218380</v>
      </c>
      <c r="B592">
        <f t="shared" si="18"/>
        <v>19.210218380000001</v>
      </c>
      <c r="C592">
        <v>20987444940</v>
      </c>
      <c r="D592">
        <f t="shared" si="19"/>
        <v>20.98744494</v>
      </c>
    </row>
    <row r="593" spans="1:4" x14ac:dyDescent="0.25">
      <c r="A593">
        <v>25452386540</v>
      </c>
      <c r="B593">
        <f t="shared" si="18"/>
        <v>25.452386539999999</v>
      </c>
      <c r="C593">
        <v>26479762440</v>
      </c>
      <c r="D593">
        <f t="shared" si="19"/>
        <v>26.479762439999998</v>
      </c>
    </row>
    <row r="594" spans="1:4" x14ac:dyDescent="0.25">
      <c r="A594">
        <v>33391315200</v>
      </c>
      <c r="B594">
        <f t="shared" si="18"/>
        <v>33.391315200000001</v>
      </c>
      <c r="C594">
        <v>19486480280</v>
      </c>
      <c r="D594">
        <f t="shared" si="19"/>
        <v>19.486480279999999</v>
      </c>
    </row>
    <row r="595" spans="1:4" x14ac:dyDescent="0.25">
      <c r="A595">
        <v>13263661880</v>
      </c>
      <c r="B595">
        <f t="shared" si="18"/>
        <v>13.263661880000001</v>
      </c>
      <c r="C595">
        <v>24164612900</v>
      </c>
      <c r="D595">
        <f t="shared" si="19"/>
        <v>24.164612900000002</v>
      </c>
    </row>
    <row r="596" spans="1:4" x14ac:dyDescent="0.25">
      <c r="A596">
        <v>13551406960</v>
      </c>
      <c r="B596">
        <f t="shared" si="18"/>
        <v>13.55140696</v>
      </c>
      <c r="C596">
        <v>30455949200</v>
      </c>
      <c r="D596">
        <f t="shared" si="19"/>
        <v>30.455949199999999</v>
      </c>
    </row>
    <row r="597" spans="1:4" x14ac:dyDescent="0.25">
      <c r="A597">
        <v>19282760260</v>
      </c>
      <c r="B597">
        <f t="shared" si="18"/>
        <v>19.28276026</v>
      </c>
      <c r="C597">
        <v>33489203220</v>
      </c>
      <c r="D597">
        <f t="shared" si="19"/>
        <v>33.48920322</v>
      </c>
    </row>
    <row r="598" spans="1:4" x14ac:dyDescent="0.25">
      <c r="A598">
        <v>25061080820</v>
      </c>
      <c r="B598">
        <f t="shared" si="18"/>
        <v>25.061080820000001</v>
      </c>
      <c r="C598">
        <v>27733403600</v>
      </c>
      <c r="D598">
        <f t="shared" si="19"/>
        <v>27.733403599999999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opLeftCell="A5" workbookViewId="0">
      <selection activeCell="F26" sqref="F26"/>
    </sheetView>
  </sheetViews>
  <sheetFormatPr defaultRowHeight="15" x14ac:dyDescent="0.25"/>
  <cols>
    <col min="2" max="2" width="13.85546875" bestFit="1" customWidth="1"/>
    <col min="6" max="6" width="11" bestFit="1" customWidth="1"/>
    <col min="7" max="7" width="9.140625" customWidth="1"/>
  </cols>
  <sheetData>
    <row r="1" spans="1:3" x14ac:dyDescent="0.25">
      <c r="A1" s="1"/>
      <c r="B1" s="1" t="s">
        <v>3</v>
      </c>
      <c r="C1" s="1" t="s">
        <v>0</v>
      </c>
    </row>
    <row r="2" spans="1:3" x14ac:dyDescent="0.25">
      <c r="A2" s="1">
        <v>1</v>
      </c>
      <c r="B2" s="1">
        <v>9.5476329999999994</v>
      </c>
      <c r="C2" s="1">
        <v>8.0748280000000001</v>
      </c>
    </row>
    <row r="3" spans="1:3" x14ac:dyDescent="0.25">
      <c r="A3" s="1">
        <v>2</v>
      </c>
      <c r="B3" s="1">
        <v>9.5414499999999993</v>
      </c>
      <c r="C3" s="1">
        <v>8.0532629999999994</v>
      </c>
    </row>
    <row r="4" spans="1:3" x14ac:dyDescent="0.25">
      <c r="A4" s="1">
        <v>4</v>
      </c>
      <c r="B4" s="1">
        <v>9.5286690000000007</v>
      </c>
      <c r="C4" s="1">
        <v>7.8145600000000002</v>
      </c>
    </row>
    <row r="11" spans="1:3" x14ac:dyDescent="0.25">
      <c r="B11" s="1" t="s">
        <v>13</v>
      </c>
    </row>
    <row r="12" spans="1:3" x14ac:dyDescent="0.25">
      <c r="B12" s="1">
        <v>16.788</v>
      </c>
    </row>
    <row r="13" spans="1:3" x14ac:dyDescent="0.25">
      <c r="B13" s="1">
        <v>17.740300000000001</v>
      </c>
    </row>
    <row r="14" spans="1:3" x14ac:dyDescent="0.25">
      <c r="B14" s="1">
        <v>18.1753</v>
      </c>
    </row>
    <row r="15" spans="1:3" x14ac:dyDescent="0.25">
      <c r="B15" s="1">
        <v>18.081900000000001</v>
      </c>
    </row>
    <row r="16" spans="1:3" x14ac:dyDescent="0.25">
      <c r="B16" s="1">
        <v>19.392299999999999</v>
      </c>
    </row>
    <row r="17" spans="1:7" x14ac:dyDescent="0.25">
      <c r="B17" s="1">
        <v>19.835999999999999</v>
      </c>
    </row>
    <row r="18" spans="1:7" x14ac:dyDescent="0.25">
      <c r="B18" s="1">
        <v>20.902899999999999</v>
      </c>
    </row>
    <row r="19" spans="1:7" x14ac:dyDescent="0.25">
      <c r="B19" s="1">
        <v>21.399000000000001</v>
      </c>
    </row>
    <row r="20" spans="1:7" x14ac:dyDescent="0.25">
      <c r="B20" s="1">
        <v>21.746300000000002</v>
      </c>
    </row>
    <row r="21" spans="1:7" x14ac:dyDescent="0.25">
      <c r="B21" s="1">
        <v>20.794</v>
      </c>
    </row>
    <row r="23" spans="1:7" x14ac:dyDescent="0.25">
      <c r="A23" t="s">
        <v>14</v>
      </c>
      <c r="B23">
        <f>AVERAGE(B12:B22)</f>
        <v>19.485599999999998</v>
      </c>
      <c r="G23" s="1" t="s">
        <v>0</v>
      </c>
    </row>
    <row r="24" spans="1:7" x14ac:dyDescent="0.25">
      <c r="F24" s="1" t="s">
        <v>15</v>
      </c>
      <c r="G24" s="1">
        <v>19.485599999999998</v>
      </c>
    </row>
    <row r="25" spans="1:7" x14ac:dyDescent="0.25">
      <c r="F25" s="1" t="s">
        <v>16</v>
      </c>
      <c r="G25" s="1">
        <v>8.0748280000000001</v>
      </c>
    </row>
    <row r="38" spans="6:7" x14ac:dyDescent="0.25">
      <c r="G38" s="1" t="s">
        <v>0</v>
      </c>
    </row>
    <row r="39" spans="6:7" x14ac:dyDescent="0.25">
      <c r="F39" s="1" t="s">
        <v>25</v>
      </c>
      <c r="G39" s="1">
        <v>43.04</v>
      </c>
    </row>
    <row r="40" spans="6:7" x14ac:dyDescent="0.25">
      <c r="F40" s="1" t="s">
        <v>16</v>
      </c>
      <c r="G40" s="1">
        <v>8.0748280000000001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topLeftCell="A17" workbookViewId="0">
      <selection activeCell="F37" sqref="F37"/>
    </sheetView>
  </sheetViews>
  <sheetFormatPr defaultRowHeight="15" x14ac:dyDescent="0.25"/>
  <cols>
    <col min="1" max="1" width="13.42578125" bestFit="1" customWidth="1"/>
    <col min="2" max="2" width="12" bestFit="1" customWidth="1"/>
    <col min="3" max="3" width="12.28515625" bestFit="1" customWidth="1"/>
    <col min="6" max="6" width="11.28515625" bestFit="1" customWidth="1"/>
  </cols>
  <sheetData>
    <row r="1" spans="1:3" x14ac:dyDescent="0.25">
      <c r="A1" t="s">
        <v>11</v>
      </c>
    </row>
    <row r="2" spans="1:3" x14ac:dyDescent="0.25">
      <c r="A2" t="s">
        <v>4</v>
      </c>
    </row>
    <row r="3" spans="1:3" x14ac:dyDescent="0.25">
      <c r="A3" s="1" t="s">
        <v>26</v>
      </c>
      <c r="B3" s="1" t="s">
        <v>17</v>
      </c>
      <c r="C3" s="1" t="s">
        <v>18</v>
      </c>
    </row>
    <row r="4" spans="1:3" x14ac:dyDescent="0.25">
      <c r="A4" s="1" t="s">
        <v>5</v>
      </c>
      <c r="B4" s="1">
        <v>105.608442</v>
      </c>
      <c r="C4" s="1">
        <v>109.57205</v>
      </c>
    </row>
    <row r="5" spans="1:3" x14ac:dyDescent="0.25">
      <c r="A5" s="1" t="s">
        <v>6</v>
      </c>
      <c r="B5" s="1">
        <v>3156.0130680000002</v>
      </c>
      <c r="C5" s="1">
        <v>4710.4282629999998</v>
      </c>
    </row>
    <row r="6" spans="1:3" x14ac:dyDescent="0.25">
      <c r="A6" s="1" t="s">
        <v>7</v>
      </c>
      <c r="B6" s="1">
        <v>3579.00198</v>
      </c>
      <c r="C6" s="1">
        <v>5168.199517</v>
      </c>
    </row>
    <row r="8" spans="1:3" x14ac:dyDescent="0.25">
      <c r="A8" t="s">
        <v>9</v>
      </c>
    </row>
    <row r="9" spans="1:3" x14ac:dyDescent="0.25">
      <c r="A9" s="1" t="s">
        <v>26</v>
      </c>
      <c r="B9" s="1" t="s">
        <v>17</v>
      </c>
      <c r="C9" s="1" t="s">
        <v>18</v>
      </c>
    </row>
    <row r="10" spans="1:3" x14ac:dyDescent="0.25">
      <c r="A10" s="1" t="s">
        <v>5</v>
      </c>
      <c r="B10" s="1">
        <v>8.7190399999999997</v>
      </c>
      <c r="C10" s="1">
        <v>8.8376929999999998</v>
      </c>
    </row>
    <row r="11" spans="1:3" x14ac:dyDescent="0.25">
      <c r="A11" s="1" t="s">
        <v>6</v>
      </c>
      <c r="B11" s="1">
        <v>2254.8609430000001</v>
      </c>
      <c r="C11" s="1">
        <v>2296.2472950000001</v>
      </c>
    </row>
    <row r="12" spans="1:3" x14ac:dyDescent="0.25">
      <c r="A12" s="1" t="s">
        <v>7</v>
      </c>
      <c r="B12" s="1">
        <v>7356.3631260000002</v>
      </c>
      <c r="C12" s="1">
        <v>7438.8195230000001</v>
      </c>
    </row>
    <row r="22" spans="1:3" x14ac:dyDescent="0.25">
      <c r="A22" t="s">
        <v>20</v>
      </c>
    </row>
    <row r="23" spans="1:3" x14ac:dyDescent="0.25">
      <c r="A23" s="1" t="s">
        <v>26</v>
      </c>
      <c r="B23" s="1" t="s">
        <v>4</v>
      </c>
      <c r="C23" s="1" t="s">
        <v>9</v>
      </c>
    </row>
    <row r="24" spans="1:3" x14ac:dyDescent="0.25">
      <c r="A24" s="1" t="s">
        <v>5</v>
      </c>
      <c r="B24" s="1">
        <v>105.608442</v>
      </c>
      <c r="C24" s="1">
        <v>8.7190399999999997</v>
      </c>
    </row>
    <row r="25" spans="1:3" x14ac:dyDescent="0.25">
      <c r="A25" s="1" t="s">
        <v>6</v>
      </c>
      <c r="B25" s="1">
        <v>3156.0130680000002</v>
      </c>
      <c r="C25" s="1">
        <v>2254.8609430000001</v>
      </c>
    </row>
    <row r="26" spans="1:3" x14ac:dyDescent="0.25">
      <c r="A26" s="1" t="s">
        <v>7</v>
      </c>
      <c r="B26" s="1">
        <v>3579.00198</v>
      </c>
      <c r="C26" s="1">
        <v>7356.3631260000002</v>
      </c>
    </row>
    <row r="28" spans="1:3" x14ac:dyDescent="0.25">
      <c r="A28" t="s">
        <v>21</v>
      </c>
      <c r="B28" s="2"/>
      <c r="C28" s="2"/>
    </row>
    <row r="29" spans="1:3" x14ac:dyDescent="0.25">
      <c r="A29" s="1" t="s">
        <v>26</v>
      </c>
      <c r="B29" s="1" t="s">
        <v>4</v>
      </c>
      <c r="C29" s="1" t="s">
        <v>9</v>
      </c>
    </row>
    <row r="30" spans="1:3" x14ac:dyDescent="0.25">
      <c r="A30" s="1" t="s">
        <v>5</v>
      </c>
      <c r="B30" s="1">
        <v>109.57205</v>
      </c>
      <c r="C30" s="1">
        <v>8.8376929999999998</v>
      </c>
    </row>
    <row r="31" spans="1:3" x14ac:dyDescent="0.25">
      <c r="A31" s="1" t="s">
        <v>6</v>
      </c>
      <c r="B31" s="1">
        <v>4710.4282629999998</v>
      </c>
      <c r="C31" s="1">
        <v>2296.2472950000001</v>
      </c>
    </row>
    <row r="32" spans="1:3" x14ac:dyDescent="0.25">
      <c r="A32" s="1" t="s">
        <v>7</v>
      </c>
      <c r="B32" s="1">
        <v>5168.199517</v>
      </c>
      <c r="C32" s="1">
        <v>7438.8195230000001</v>
      </c>
    </row>
    <row r="41" spans="2:3" x14ac:dyDescent="0.25">
      <c r="C41" t="s">
        <v>29</v>
      </c>
    </row>
    <row r="43" spans="2:3" x14ac:dyDescent="0.25">
      <c r="C43" s="1" t="s">
        <v>11</v>
      </c>
    </row>
    <row r="44" spans="2:3" x14ac:dyDescent="0.25">
      <c r="B44" s="1" t="s">
        <v>27</v>
      </c>
      <c r="C44" s="1">
        <v>5548.2</v>
      </c>
    </row>
    <row r="45" spans="2:3" x14ac:dyDescent="0.25">
      <c r="B45" s="1" t="s">
        <v>28</v>
      </c>
      <c r="C45" s="1">
        <v>3579.00198</v>
      </c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  <row r="55" spans="1:3" x14ac:dyDescent="0.25">
      <c r="A55" s="3"/>
      <c r="B55" s="3"/>
      <c r="C55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tabSelected="1" topLeftCell="A32" zoomScaleNormal="100" workbookViewId="0">
      <selection activeCell="E53" sqref="E53"/>
    </sheetView>
  </sheetViews>
  <sheetFormatPr defaultRowHeight="15" x14ac:dyDescent="0.25"/>
  <cols>
    <col min="1" max="1" width="7.5703125" customWidth="1"/>
    <col min="2" max="3" width="12" bestFit="1" customWidth="1"/>
    <col min="4" max="4" width="13.85546875" bestFit="1" customWidth="1"/>
    <col min="5" max="5" width="13.28515625" bestFit="1" customWidth="1"/>
    <col min="7" max="7" width="12" bestFit="1" customWidth="1"/>
    <col min="9" max="9" width="13.85546875" bestFit="1" customWidth="1"/>
    <col min="10" max="10" width="13.28515625" bestFit="1" customWidth="1"/>
  </cols>
  <sheetData>
    <row r="1" spans="1:3" x14ac:dyDescent="0.25">
      <c r="A1" t="s">
        <v>8</v>
      </c>
    </row>
    <row r="2" spans="1:3" x14ac:dyDescent="0.25">
      <c r="A2" t="s">
        <v>4</v>
      </c>
    </row>
    <row r="3" spans="1:3" x14ac:dyDescent="0.25">
      <c r="A3" s="1" t="s">
        <v>26</v>
      </c>
      <c r="B3" s="1" t="s">
        <v>17</v>
      </c>
      <c r="C3" s="1" t="s">
        <v>18</v>
      </c>
    </row>
    <row r="4" spans="1:3" x14ac:dyDescent="0.25">
      <c r="A4" s="1" t="s">
        <v>5</v>
      </c>
      <c r="B4" s="1">
        <v>34.397654000000003</v>
      </c>
      <c r="C4" s="1">
        <v>34.354686999999998</v>
      </c>
    </row>
    <row r="5" spans="1:3" x14ac:dyDescent="0.25">
      <c r="A5" s="1" t="s">
        <v>6</v>
      </c>
      <c r="B5" s="1">
        <v>1490.950918</v>
      </c>
      <c r="C5" s="1">
        <v>1428.9302560000001</v>
      </c>
    </row>
    <row r="6" spans="1:3" x14ac:dyDescent="0.25">
      <c r="A6" s="1" t="s">
        <v>7</v>
      </c>
      <c r="B6" s="1">
        <v>1824.1814830000001</v>
      </c>
      <c r="C6" s="1">
        <v>1845.4022279999999</v>
      </c>
    </row>
    <row r="8" spans="1:3" x14ac:dyDescent="0.25">
      <c r="A8" t="s">
        <v>9</v>
      </c>
    </row>
    <row r="9" spans="1:3" x14ac:dyDescent="0.25">
      <c r="A9" s="1" t="s">
        <v>26</v>
      </c>
      <c r="B9" s="1" t="s">
        <v>17</v>
      </c>
      <c r="C9" s="1" t="s">
        <v>18</v>
      </c>
    </row>
    <row r="10" spans="1:3" x14ac:dyDescent="0.25">
      <c r="A10" s="1" t="s">
        <v>5</v>
      </c>
      <c r="B10" s="1">
        <v>0.85366399999999998</v>
      </c>
      <c r="C10" s="1">
        <v>0.76725600000000005</v>
      </c>
    </row>
    <row r="11" spans="1:3" x14ac:dyDescent="0.25">
      <c r="A11" s="1" t="s">
        <v>6</v>
      </c>
      <c r="B11" s="1">
        <v>607.725954</v>
      </c>
      <c r="C11" s="1">
        <v>602.89554699999997</v>
      </c>
    </row>
    <row r="12" spans="1:3" x14ac:dyDescent="0.25">
      <c r="A12" s="1" t="s">
        <v>7</v>
      </c>
      <c r="B12" s="1">
        <v>1816.6282639999999</v>
      </c>
      <c r="C12" s="1">
        <v>1822.501086</v>
      </c>
    </row>
    <row r="15" spans="1:3" x14ac:dyDescent="0.25">
      <c r="A15" t="s">
        <v>10</v>
      </c>
    </row>
    <row r="16" spans="1:3" x14ac:dyDescent="0.25">
      <c r="A16" t="s">
        <v>4</v>
      </c>
    </row>
    <row r="17" spans="1:3" x14ac:dyDescent="0.25">
      <c r="A17" s="1" t="s">
        <v>26</v>
      </c>
      <c r="B17" s="1" t="s">
        <v>17</v>
      </c>
      <c r="C17" s="1" t="s">
        <v>18</v>
      </c>
    </row>
    <row r="18" spans="1:3" x14ac:dyDescent="0.25">
      <c r="A18" s="1" t="s">
        <v>5</v>
      </c>
      <c r="B18" s="1">
        <v>31.856691000000001</v>
      </c>
      <c r="C18" s="1">
        <v>32.117277000000001</v>
      </c>
    </row>
    <row r="19" spans="1:3" x14ac:dyDescent="0.25">
      <c r="A19" s="1" t="s">
        <v>6</v>
      </c>
      <c r="B19" s="1">
        <v>2674.3275010000002</v>
      </c>
      <c r="C19" s="1">
        <v>3401.0329310000002</v>
      </c>
    </row>
    <row r="20" spans="1:3" x14ac:dyDescent="0.25">
      <c r="A20" s="1" t="s">
        <v>7</v>
      </c>
      <c r="B20" s="1">
        <v>3113.903902</v>
      </c>
      <c r="C20" s="1">
        <v>4549.1366589999998</v>
      </c>
    </row>
    <row r="22" spans="1:3" x14ac:dyDescent="0.25">
      <c r="A22" t="s">
        <v>9</v>
      </c>
    </row>
    <row r="23" spans="1:3" x14ac:dyDescent="0.25">
      <c r="A23" s="1" t="s">
        <v>26</v>
      </c>
      <c r="B23" s="1" t="s">
        <v>17</v>
      </c>
      <c r="C23" s="1" t="s">
        <v>18</v>
      </c>
    </row>
    <row r="24" spans="1:3" x14ac:dyDescent="0.25">
      <c r="A24" s="1" t="s">
        <v>5</v>
      </c>
      <c r="B24" s="1">
        <v>3.0256050000000001</v>
      </c>
      <c r="C24" s="1">
        <v>2.9950890000000001</v>
      </c>
    </row>
    <row r="25" spans="1:3" x14ac:dyDescent="0.25">
      <c r="A25" s="1" t="s">
        <v>6</v>
      </c>
      <c r="B25" s="1">
        <v>2185.8390079999999</v>
      </c>
      <c r="C25" s="1">
        <v>2166.6225869999998</v>
      </c>
    </row>
    <row r="26" spans="1:3" x14ac:dyDescent="0.25">
      <c r="A26" s="1" t="s">
        <v>7</v>
      </c>
      <c r="B26" s="1">
        <v>11328.608469999999</v>
      </c>
      <c r="C26" s="1">
        <v>12353.628651999999</v>
      </c>
    </row>
    <row r="34" spans="1:3" x14ac:dyDescent="0.25">
      <c r="A34" t="s">
        <v>8</v>
      </c>
    </row>
    <row r="35" spans="1:3" x14ac:dyDescent="0.25">
      <c r="A35" t="s">
        <v>19</v>
      </c>
    </row>
    <row r="36" spans="1:3" x14ac:dyDescent="0.25">
      <c r="A36" s="1" t="s">
        <v>26</v>
      </c>
      <c r="B36" s="1" t="s">
        <v>4</v>
      </c>
      <c r="C36" s="1" t="s">
        <v>9</v>
      </c>
    </row>
    <row r="37" spans="1:3" x14ac:dyDescent="0.25">
      <c r="A37" s="1" t="s">
        <v>5</v>
      </c>
      <c r="B37" s="1">
        <v>34.397654000000003</v>
      </c>
      <c r="C37" s="1">
        <v>0.85366399999999998</v>
      </c>
    </row>
    <row r="38" spans="1:3" x14ac:dyDescent="0.25">
      <c r="A38" s="1" t="s">
        <v>6</v>
      </c>
      <c r="B38" s="1">
        <v>1490.950918</v>
      </c>
      <c r="C38" s="1">
        <v>607.725954</v>
      </c>
    </row>
    <row r="39" spans="1:3" x14ac:dyDescent="0.25">
      <c r="A39" s="1" t="s">
        <v>7</v>
      </c>
      <c r="B39" s="1">
        <v>1824.1814830000001</v>
      </c>
      <c r="C39" s="1">
        <v>1816.6282639999999</v>
      </c>
    </row>
    <row r="42" spans="1:3" x14ac:dyDescent="0.25">
      <c r="A42" t="s">
        <v>18</v>
      </c>
    </row>
    <row r="43" spans="1:3" x14ac:dyDescent="0.25">
      <c r="A43" s="1" t="s">
        <v>26</v>
      </c>
      <c r="B43" s="1" t="s">
        <v>4</v>
      </c>
      <c r="C43" s="1" t="s">
        <v>9</v>
      </c>
    </row>
    <row r="44" spans="1:3" x14ac:dyDescent="0.25">
      <c r="A44" s="1" t="s">
        <v>5</v>
      </c>
      <c r="B44" s="1">
        <v>34.354686999999998</v>
      </c>
      <c r="C44" s="1">
        <v>0.76725600000000005</v>
      </c>
    </row>
    <row r="45" spans="1:3" x14ac:dyDescent="0.25">
      <c r="A45" s="1" t="s">
        <v>6</v>
      </c>
      <c r="B45" s="1">
        <v>1428.9302560000001</v>
      </c>
      <c r="C45" s="1">
        <v>602.89554699999997</v>
      </c>
    </row>
    <row r="46" spans="1:3" x14ac:dyDescent="0.25">
      <c r="A46" s="1" t="s">
        <v>7</v>
      </c>
      <c r="B46" s="1">
        <v>1845.4022279999999</v>
      </c>
      <c r="C46" s="1">
        <v>1822.501086</v>
      </c>
    </row>
    <row r="50" spans="1:3" x14ac:dyDescent="0.25">
      <c r="A50" t="s">
        <v>10</v>
      </c>
    </row>
    <row r="51" spans="1:3" x14ac:dyDescent="0.25">
      <c r="A51" t="s">
        <v>17</v>
      </c>
    </row>
    <row r="52" spans="1:3" x14ac:dyDescent="0.25">
      <c r="A52" s="1" t="s">
        <v>26</v>
      </c>
      <c r="B52" s="1" t="s">
        <v>4</v>
      </c>
      <c r="C52" s="1" t="s">
        <v>9</v>
      </c>
    </row>
    <row r="53" spans="1:3" x14ac:dyDescent="0.25">
      <c r="A53" s="1" t="s">
        <v>5</v>
      </c>
      <c r="B53" s="1">
        <v>31.856691000000001</v>
      </c>
      <c r="C53" s="1">
        <v>3.0256050000000001</v>
      </c>
    </row>
    <row r="54" spans="1:3" x14ac:dyDescent="0.25">
      <c r="A54" s="1" t="s">
        <v>6</v>
      </c>
      <c r="B54" s="1">
        <v>2674.3275010000002</v>
      </c>
      <c r="C54" s="1">
        <v>2185.8390079999999</v>
      </c>
    </row>
    <row r="55" spans="1:3" x14ac:dyDescent="0.25">
      <c r="A55" s="1" t="s">
        <v>7</v>
      </c>
      <c r="B55" s="1">
        <v>3113.903902</v>
      </c>
      <c r="C55" s="1">
        <v>11328.608469999999</v>
      </c>
    </row>
    <row r="58" spans="1:3" x14ac:dyDescent="0.25">
      <c r="A58" t="s">
        <v>18</v>
      </c>
    </row>
    <row r="59" spans="1:3" x14ac:dyDescent="0.25">
      <c r="A59" s="1" t="s">
        <v>26</v>
      </c>
      <c r="B59" s="1" t="s">
        <v>4</v>
      </c>
      <c r="C59" s="1" t="s">
        <v>9</v>
      </c>
    </row>
    <row r="60" spans="1:3" x14ac:dyDescent="0.25">
      <c r="A60" s="1" t="s">
        <v>5</v>
      </c>
      <c r="B60" s="1">
        <v>32.117277000000001</v>
      </c>
      <c r="C60" s="1">
        <v>2.9950890000000001</v>
      </c>
    </row>
    <row r="61" spans="1:3" x14ac:dyDescent="0.25">
      <c r="A61" s="1" t="s">
        <v>6</v>
      </c>
      <c r="B61" s="1">
        <v>3401.0329310000002</v>
      </c>
      <c r="C61" s="1">
        <v>2166.6225869999998</v>
      </c>
    </row>
    <row r="62" spans="1:3" x14ac:dyDescent="0.25">
      <c r="A62" s="1" t="s">
        <v>7</v>
      </c>
      <c r="B62" s="1">
        <v>4549.1366589999998</v>
      </c>
      <c r="C62" s="1">
        <v>12353.628651999999</v>
      </c>
    </row>
    <row r="68" spans="1:10" x14ac:dyDescent="0.25">
      <c r="A68" t="s">
        <v>23</v>
      </c>
    </row>
    <row r="69" spans="1:10" x14ac:dyDescent="0.25">
      <c r="B69" s="1" t="s">
        <v>8</v>
      </c>
      <c r="C69" s="1" t="s">
        <v>22</v>
      </c>
      <c r="D69" s="1" t="s">
        <v>30</v>
      </c>
      <c r="E69" s="1" t="s">
        <v>31</v>
      </c>
    </row>
    <row r="70" spans="1:10" x14ac:dyDescent="0.25">
      <c r="B70" s="1">
        <v>1783.768</v>
      </c>
      <c r="C70" s="1">
        <v>10230.844999999999</v>
      </c>
      <c r="D70" s="1">
        <v>1600.327</v>
      </c>
      <c r="E70" s="1">
        <v>8680.1080000000002</v>
      </c>
    </row>
    <row r="71" spans="1:10" x14ac:dyDescent="0.25">
      <c r="B71" s="1">
        <v>2270.3000000000002</v>
      </c>
      <c r="C71" s="1">
        <v>13863.422</v>
      </c>
      <c r="D71" s="1">
        <v>4995.2759999999998</v>
      </c>
      <c r="E71" s="1">
        <v>8970.1669999999995</v>
      </c>
    </row>
    <row r="72" spans="1:10" x14ac:dyDescent="0.25">
      <c r="B72" s="1">
        <v>1848.2470000000001</v>
      </c>
      <c r="C72" s="1">
        <v>14044.758</v>
      </c>
      <c r="D72" s="1">
        <v>5536.1369999999997</v>
      </c>
      <c r="E72" s="1">
        <v>11903.823</v>
      </c>
    </row>
    <row r="73" spans="1:10" x14ac:dyDescent="0.25">
      <c r="B73" s="1">
        <v>2192.645</v>
      </c>
      <c r="C73" s="1">
        <v>12983.352999999999</v>
      </c>
      <c r="D73" s="1">
        <v>6025.4390000000003</v>
      </c>
      <c r="E73" s="1">
        <v>13264.026</v>
      </c>
    </row>
    <row r="74" spans="1:10" x14ac:dyDescent="0.25">
      <c r="B74" s="1">
        <v>2173.7800000000002</v>
      </c>
      <c r="C74" s="1">
        <v>7590.8869999999997</v>
      </c>
      <c r="D74" s="1">
        <v>5356.6180000000004</v>
      </c>
      <c r="E74" s="1">
        <v>10878.686</v>
      </c>
    </row>
    <row r="75" spans="1:10" x14ac:dyDescent="0.25">
      <c r="B75" s="1">
        <v>2592.3180000000002</v>
      </c>
      <c r="C75" s="1">
        <v>11520.657999999999</v>
      </c>
      <c r="D75" s="1">
        <v>6059.442</v>
      </c>
      <c r="E75" s="1">
        <v>10769.573</v>
      </c>
    </row>
    <row r="76" spans="1:10" x14ac:dyDescent="0.25">
      <c r="B76" s="1">
        <v>2310.605</v>
      </c>
      <c r="C76" s="1">
        <v>9045.7360000000008</v>
      </c>
      <c r="D76" s="1">
        <v>5071.9629999999997</v>
      </c>
      <c r="E76" s="1">
        <v>9485.232</v>
      </c>
    </row>
    <row r="77" spans="1:10" x14ac:dyDescent="0.25">
      <c r="B77" s="1">
        <v>1917.5619999999999</v>
      </c>
      <c r="C77" s="1">
        <v>11773.300999999999</v>
      </c>
      <c r="D77" s="1">
        <v>5917.5159999999996</v>
      </c>
      <c r="E77" s="1">
        <v>10990.031999999999</v>
      </c>
    </row>
    <row r="78" spans="1:10" x14ac:dyDescent="0.25">
      <c r="B78" s="1">
        <v>2202.7660000000001</v>
      </c>
      <c r="C78" s="1">
        <v>12944.224</v>
      </c>
      <c r="D78" s="1">
        <v>4995.2759999999998</v>
      </c>
      <c r="E78" s="1">
        <v>10769.573</v>
      </c>
    </row>
    <row r="79" spans="1:10" x14ac:dyDescent="0.25">
      <c r="A79" s="1" t="s">
        <v>12</v>
      </c>
      <c r="B79" s="1">
        <f>AVERAGE(B70:B78)</f>
        <v>2143.5545555555555</v>
      </c>
      <c r="C79" s="1">
        <f>AVERAGE(C70:C78)</f>
        <v>11555.242666666665</v>
      </c>
      <c r="D79" s="1">
        <f>AVERAGE(D70:D78)</f>
        <v>5061.9993333333323</v>
      </c>
      <c r="E79" s="1">
        <f>AVERAGE(E70:E78)</f>
        <v>10634.58</v>
      </c>
    </row>
    <row r="80" spans="1:10" x14ac:dyDescent="0.25">
      <c r="G80" s="1" t="s">
        <v>8</v>
      </c>
      <c r="H80" s="1" t="s">
        <v>10</v>
      </c>
      <c r="I80" s="1" t="s">
        <v>30</v>
      </c>
      <c r="J80" s="1" t="s">
        <v>31</v>
      </c>
    </row>
    <row r="81" spans="6:10" x14ac:dyDescent="0.25">
      <c r="F81" s="1" t="s">
        <v>24</v>
      </c>
      <c r="G81" s="1">
        <v>2143.5549999999998</v>
      </c>
      <c r="H81" s="1">
        <v>11555.242</v>
      </c>
      <c r="I81" s="1">
        <v>5061.99</v>
      </c>
      <c r="J81" s="1">
        <v>10634.58</v>
      </c>
    </row>
    <row r="82" spans="6:10" x14ac:dyDescent="0.25">
      <c r="F82" s="1" t="s">
        <v>16</v>
      </c>
      <c r="G82" s="1">
        <v>1845.4022279999999</v>
      </c>
      <c r="H82" s="1">
        <v>11328.608469999999</v>
      </c>
      <c r="I82" s="1">
        <v>1822.501086</v>
      </c>
      <c r="J82" s="1">
        <v>12353.628651999999</v>
      </c>
    </row>
    <row r="85" spans="6:10" x14ac:dyDescent="0.25">
      <c r="G85">
        <f xml:space="preserve"> G82/G81</f>
        <v>0.86090733757706239</v>
      </c>
      <c r="H85">
        <f t="shared" ref="H85:J85" si="0" xml:space="preserve"> H82/H81</f>
        <v>0.98038695078822224</v>
      </c>
      <c r="I85">
        <f t="shared" si="0"/>
        <v>0.36003648486069711</v>
      </c>
      <c r="J85">
        <f t="shared" si="0"/>
        <v>1.1616470657045224</v>
      </c>
    </row>
    <row r="86" spans="6:10" x14ac:dyDescent="0.25">
      <c r="G86">
        <v>86.09</v>
      </c>
      <c r="H86">
        <v>98.03</v>
      </c>
      <c r="I86">
        <v>36</v>
      </c>
      <c r="J86">
        <v>116.16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D17" sqref="D17"/>
    </sheetView>
  </sheetViews>
  <sheetFormatPr defaultRowHeight="15" x14ac:dyDescent="0.25"/>
  <cols>
    <col min="1" max="1" width="12.28515625" bestFit="1" customWidth="1"/>
    <col min="2" max="3" width="12" bestFit="1" customWidth="1"/>
    <col min="11" max="11" width="9.7109375" customWidth="1"/>
  </cols>
  <sheetData>
    <row r="1" spans="1:3" x14ac:dyDescent="0.25">
      <c r="A1" t="s">
        <v>11</v>
      </c>
    </row>
    <row r="2" spans="1:3" x14ac:dyDescent="0.25">
      <c r="A2" t="s">
        <v>17</v>
      </c>
    </row>
    <row r="3" spans="1:3" x14ac:dyDescent="0.25">
      <c r="A3" s="1" t="s">
        <v>26</v>
      </c>
      <c r="B3" s="1" t="s">
        <v>4</v>
      </c>
      <c r="C3" s="1" t="s">
        <v>9</v>
      </c>
    </row>
    <row r="4" spans="1:3" x14ac:dyDescent="0.25">
      <c r="A4" s="1" t="s">
        <v>5</v>
      </c>
      <c r="B4" s="1">
        <v>9.4689399999999999</v>
      </c>
      <c r="C4" s="1">
        <v>114.69152</v>
      </c>
    </row>
    <row r="5" spans="1:3" x14ac:dyDescent="0.25">
      <c r="A5" s="1" t="s">
        <v>6</v>
      </c>
      <c r="B5" s="1">
        <v>32.445999999999998</v>
      </c>
      <c r="C5" s="1">
        <v>0.44348599999999999</v>
      </c>
    </row>
    <row r="6" spans="1:3" x14ac:dyDescent="0.25">
      <c r="A6" s="1" t="s">
        <v>7</v>
      </c>
      <c r="B6" s="1">
        <v>0.27940799999999999</v>
      </c>
      <c r="C6" s="1">
        <v>0.135937</v>
      </c>
    </row>
    <row r="8" spans="1:3" x14ac:dyDescent="0.25">
      <c r="A8" t="s">
        <v>18</v>
      </c>
    </row>
    <row r="9" spans="1:3" x14ac:dyDescent="0.25">
      <c r="A9" s="1" t="s">
        <v>26</v>
      </c>
      <c r="B9" s="1" t="s">
        <v>4</v>
      </c>
      <c r="C9" s="1" t="s">
        <v>9</v>
      </c>
    </row>
    <row r="10" spans="1:3" x14ac:dyDescent="0.25">
      <c r="A10" s="1" t="s">
        <v>5</v>
      </c>
      <c r="B10" s="1">
        <v>9.1264149999999997</v>
      </c>
      <c r="C10" s="1">
        <v>113.15170500000001</v>
      </c>
    </row>
    <row r="11" spans="1:3" x14ac:dyDescent="0.25">
      <c r="A11" s="1" t="s">
        <v>6</v>
      </c>
      <c r="B11" s="1">
        <v>0.21229500000000001</v>
      </c>
      <c r="C11" s="1">
        <v>0.43549300000000002</v>
      </c>
    </row>
    <row r="12" spans="1:3" x14ac:dyDescent="0.25">
      <c r="A12" s="1" t="s">
        <v>7</v>
      </c>
      <c r="B12" s="1">
        <v>0.193491</v>
      </c>
      <c r="C12" s="1">
        <v>0.13442999999999999</v>
      </c>
    </row>
    <row r="24" spans="8:12" x14ac:dyDescent="0.25">
      <c r="H24">
        <v>946.89400000000001</v>
      </c>
      <c r="I24">
        <v>11469.152</v>
      </c>
      <c r="K24">
        <f xml:space="preserve"> H24/1000000000</f>
        <v>9.4689400000000003E-7</v>
      </c>
      <c r="L24">
        <f xml:space="preserve"> I24/1000000000</f>
        <v>1.1469152000000001E-5</v>
      </c>
    </row>
    <row r="25" spans="8:12" x14ac:dyDescent="0.25">
      <c r="H25">
        <v>1825.2829999999999</v>
      </c>
      <c r="I25">
        <v>22630.341</v>
      </c>
      <c r="K25">
        <f xml:space="preserve"> H25/1000000000</f>
        <v>1.8252829999999999E-6</v>
      </c>
      <c r="L25">
        <f xml:space="preserve"> I25/1000000000</f>
        <v>2.2630341000000001E-5</v>
      </c>
    </row>
    <row r="27" spans="8:12" x14ac:dyDescent="0.25">
      <c r="H27">
        <v>32.445999999999998</v>
      </c>
      <c r="I27">
        <v>45.412999999999997</v>
      </c>
    </row>
    <row r="28" spans="8:12" x14ac:dyDescent="0.25">
      <c r="H28">
        <v>43.478000000000002</v>
      </c>
      <c r="I28">
        <v>89.188999999999993</v>
      </c>
    </row>
    <row r="30" spans="8:12" x14ac:dyDescent="0.25">
      <c r="H30">
        <v>29.297999999999998</v>
      </c>
      <c r="I30">
        <v>14.254</v>
      </c>
    </row>
    <row r="31" spans="8:12" x14ac:dyDescent="0.25">
      <c r="H31">
        <v>40.578000000000003</v>
      </c>
      <c r="I31">
        <v>28.192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9" sqref="A9:C12"/>
    </sheetView>
  </sheetViews>
  <sheetFormatPr defaultRowHeight="15" x14ac:dyDescent="0.25"/>
  <cols>
    <col min="1" max="1" width="13.140625" customWidth="1"/>
    <col min="2" max="2" width="19.7109375" customWidth="1"/>
    <col min="3" max="3" width="17.85546875" customWidth="1"/>
  </cols>
  <sheetData>
    <row r="1" spans="1:3" x14ac:dyDescent="0.25">
      <c r="A1" t="s">
        <v>8</v>
      </c>
    </row>
    <row r="2" spans="1:3" x14ac:dyDescent="0.25">
      <c r="A2" t="s">
        <v>17</v>
      </c>
    </row>
    <row r="3" spans="1:3" x14ac:dyDescent="0.25">
      <c r="A3" s="1" t="s">
        <v>26</v>
      </c>
      <c r="B3" s="1" t="s">
        <v>4</v>
      </c>
      <c r="C3" s="1" t="s">
        <v>9</v>
      </c>
    </row>
    <row r="4" spans="1:3" x14ac:dyDescent="0.25">
      <c r="A4" s="1" t="s">
        <v>5</v>
      </c>
      <c r="B4" s="1">
        <v>29.071750000000002</v>
      </c>
      <c r="C4" s="1">
        <v>1171.42164</v>
      </c>
    </row>
    <row r="5" spans="1:3" x14ac:dyDescent="0.25">
      <c r="A5" s="1" t="s">
        <v>6</v>
      </c>
      <c r="B5" s="1">
        <v>0.670713</v>
      </c>
      <c r="C5" s="1">
        <v>1.6454789999999999</v>
      </c>
    </row>
    <row r="6" spans="1:3" x14ac:dyDescent="0.25">
      <c r="A6" s="1" t="s">
        <v>7</v>
      </c>
      <c r="B6" s="1">
        <v>0.54819099999999998</v>
      </c>
      <c r="C6" s="1">
        <v>0.55047000000000001</v>
      </c>
    </row>
    <row r="8" spans="1:3" x14ac:dyDescent="0.25">
      <c r="A8" t="s">
        <v>18</v>
      </c>
    </row>
    <row r="9" spans="1:3" x14ac:dyDescent="0.25">
      <c r="A9" s="1" t="s">
        <v>26</v>
      </c>
      <c r="B9" s="1" t="s">
        <v>4</v>
      </c>
      <c r="C9" s="1" t="s">
        <v>9</v>
      </c>
    </row>
    <row r="10" spans="1:3" x14ac:dyDescent="0.25">
      <c r="A10" s="1" t="s">
        <v>5</v>
      </c>
      <c r="B10" s="1">
        <v>29.10811</v>
      </c>
      <c r="C10" s="1">
        <v>1303.345595</v>
      </c>
    </row>
    <row r="11" spans="1:3" x14ac:dyDescent="0.25">
      <c r="A11" s="1" t="s">
        <v>6</v>
      </c>
      <c r="B11" s="1">
        <v>0.699824</v>
      </c>
      <c r="C11" s="1">
        <v>1.6586620000000001</v>
      </c>
    </row>
    <row r="12" spans="1:3" x14ac:dyDescent="0.25">
      <c r="A12" s="1" t="s">
        <v>7</v>
      </c>
      <c r="B12" s="1">
        <v>0.54188700000000001</v>
      </c>
      <c r="C12" s="1">
        <v>0.54869699999999999</v>
      </c>
    </row>
    <row r="15" spans="1:3" x14ac:dyDescent="0.25">
      <c r="A15" t="s">
        <v>10</v>
      </c>
    </row>
    <row r="16" spans="1:3" x14ac:dyDescent="0.25">
      <c r="A16" t="s">
        <v>17</v>
      </c>
    </row>
    <row r="17" spans="1:3" x14ac:dyDescent="0.25">
      <c r="A17" s="1" t="s">
        <v>26</v>
      </c>
      <c r="B17" s="1" t="s">
        <v>4</v>
      </c>
      <c r="C17" s="1" t="s">
        <v>9</v>
      </c>
    </row>
    <row r="18" spans="1:3" x14ac:dyDescent="0.25">
      <c r="A18" s="1" t="s">
        <v>5</v>
      </c>
      <c r="B18" s="1">
        <v>31.39058</v>
      </c>
      <c r="C18" s="1">
        <v>330.51244000000003</v>
      </c>
    </row>
    <row r="19" spans="1:3" x14ac:dyDescent="0.25">
      <c r="A19" s="1" t="s">
        <v>6</v>
      </c>
      <c r="B19" s="1">
        <v>0.37392599999999998</v>
      </c>
      <c r="C19" s="1">
        <v>0.45749000000000001</v>
      </c>
    </row>
    <row r="20" spans="1:3" x14ac:dyDescent="0.25">
      <c r="A20" s="1" t="s">
        <v>7</v>
      </c>
      <c r="B20" s="1">
        <v>0.32113999999999998</v>
      </c>
      <c r="C20" s="1">
        <v>8.8272000000000003E-2</v>
      </c>
    </row>
    <row r="22" spans="1:3" x14ac:dyDescent="0.25">
      <c r="A22" t="s">
        <v>18</v>
      </c>
    </row>
    <row r="23" spans="1:3" x14ac:dyDescent="0.25">
      <c r="A23" s="1" t="s">
        <v>26</v>
      </c>
      <c r="B23" s="1" t="s">
        <v>4</v>
      </c>
      <c r="C23" s="1" t="s">
        <v>9</v>
      </c>
    </row>
    <row r="24" spans="1:3" x14ac:dyDescent="0.25">
      <c r="A24" s="1" t="s">
        <v>5</v>
      </c>
      <c r="B24" s="1">
        <v>31.13589</v>
      </c>
      <c r="C24" s="1">
        <v>333.87984499999999</v>
      </c>
    </row>
    <row r="25" spans="1:3" x14ac:dyDescent="0.25">
      <c r="A25" s="1" t="s">
        <v>6</v>
      </c>
      <c r="B25" s="1">
        <v>0.29402800000000001</v>
      </c>
      <c r="C25" s="1">
        <v>0.46154800000000001</v>
      </c>
    </row>
    <row r="26" spans="1:3" x14ac:dyDescent="0.25">
      <c r="A26" s="1" t="s">
        <v>7</v>
      </c>
      <c r="B26" s="1">
        <v>0.21982199999999999</v>
      </c>
      <c r="C26" s="1">
        <v>8.0948000000000006E-2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10Min_Exp</vt:lpstr>
      <vt:lpstr>CPU</vt:lpstr>
      <vt:lpstr>Memory_Throughput</vt:lpstr>
      <vt:lpstr>Disk_Throughput</vt:lpstr>
      <vt:lpstr>Memory_Latency</vt:lpstr>
      <vt:lpstr>Disk_Latency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</dc:creator>
  <cp:lastModifiedBy>Nikhil</cp:lastModifiedBy>
  <dcterms:created xsi:type="dcterms:W3CDTF">2016-02-10T23:52:24Z</dcterms:created>
  <dcterms:modified xsi:type="dcterms:W3CDTF">2016-02-12T02:45:46Z</dcterms:modified>
</cp:coreProperties>
</file>