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nikhi\Downloads\AxionRay-assignment\submission\Task2\"/>
    </mc:Choice>
  </mc:AlternateContent>
  <xr:revisionPtr revIDLastSave="0" documentId="13_ncr:9_{4E462F6D-4FBB-40B0-A569-EE49D626373E}" xr6:coauthVersionLast="47" xr6:coauthVersionMax="47" xr10:uidLastSave="{00000000-0000-0000-0000-000000000000}"/>
  <bookViews>
    <workbookView xWindow="-108" yWindow="-108" windowWidth="23256" windowHeight="12456" firstSheet="3" activeTab="5" xr2:uid="{FEEEEEA5-28D2-4F97-979D-1C84F8B69B48}"/>
  </bookViews>
  <sheets>
    <sheet name="CriticalColumns" sheetId="5" r:id="rId1"/>
    <sheet name="Dashboard" sheetId="6" r:id="rId2"/>
    <sheet name="Cost_Repairtype" sheetId="2" r:id="rId3"/>
    <sheet name="RefTask2_df2_tag" sheetId="1" r:id="rId4"/>
    <sheet name="Count_vehicle-repair-type" sheetId="3" r:id="rId5"/>
    <sheet name="Repairtype_averageKM" sheetId="4" r:id="rId6"/>
  </sheets>
  <definedNames>
    <definedName name="Slicer_BODY_STYLE1">#N/A</definedName>
    <definedName name="Slicer_BUILD_COUNTRY">#N/A</definedName>
  </definedNames>
  <calcPr calcId="0"/>
  <pivotCaches>
    <pivotCache cacheId="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<sst xmlns="http://schemas.openxmlformats.org/spreadsheetml/2006/main" count="1445" uniqueCount="356">
  <si>
    <t>VIN</t>
  </si>
  <si>
    <t>REPAIR_DATE</t>
  </si>
  <si>
    <t>CORRECTION_VERBATIM</t>
  </si>
  <si>
    <t>CUSTOMER_VERBATIM</t>
  </si>
  <si>
    <t>CAUSAL_PART_NM</t>
  </si>
  <si>
    <t>GLOBAL_LABOR_CODE_DESCRIPTION</t>
  </si>
  <si>
    <t>BODY_STYLE</t>
  </si>
  <si>
    <t>BUILD_COUNTRY</t>
  </si>
  <si>
    <t>DEALER_REGION</t>
  </si>
  <si>
    <t>KM</t>
  </si>
  <si>
    <t>TOTALCOST</t>
  </si>
  <si>
    <t>LBRCOST</t>
  </si>
  <si>
    <t>ENGINE</t>
  </si>
  <si>
    <t>TRANSMISSION</t>
  </si>
  <si>
    <t>MEDIA_FLAG</t>
  </si>
  <si>
    <t>LINE_SERIES</t>
  </si>
  <si>
    <t>NON_CAUSAL_PART_QTY</t>
  </si>
  <si>
    <t>Tags</t>
  </si>
  <si>
    <t>3HCFDDE89SH220903</t>
  </si>
  <si>
    <t>Replaced steering wheel now okay</t>
  </si>
  <si>
    <t>Steering wheel coming apart</t>
  </si>
  <si>
    <t>WHEEL ASM-STRG *JET BLACK</t>
  </si>
  <si>
    <t>Steering Wheel Replacement</t>
  </si>
  <si>
    <t>Crew Cab</t>
  </si>
  <si>
    <t>MX</t>
  </si>
  <si>
    <t>LZ0</t>
  </si>
  <si>
    <t>MQC</t>
  </si>
  <si>
    <t>N</t>
  </si>
  <si>
    <t>steering</t>
  </si>
  <si>
    <t>1HRFFEE8XSZ230636</t>
  </si>
  <si>
    <t>Checked - found dtc's u0229 - u1530 set in bcm. found pip5883j, verifi ed rpo options. tested per si - was inconclusive.testedperwiring sc hematic - all circuits tested ok. looks like faulty heated s-w module. ordered new module 9-26-23.1-2, replacedheated s-w module.</t>
  </si>
  <si>
    <t>Customer states heated steering wheel inop</t>
  </si>
  <si>
    <t>MODULE ASM-STRG WHL HT CONT</t>
  </si>
  <si>
    <t>Heated Steering Wheel Module Replacement</t>
  </si>
  <si>
    <t>US</t>
  </si>
  <si>
    <t>Y</t>
  </si>
  <si>
    <t>module, heated, wiring</t>
  </si>
  <si>
    <t>3HCFDFEL3SH241701</t>
  </si>
  <si>
    <t>Steering wheel replacement</t>
  </si>
  <si>
    <t>Customer states the lettering and finish on the steering wheel is coming off. plant: sil</t>
  </si>
  <si>
    <t>L87</t>
  </si>
  <si>
    <t>MHS</t>
  </si>
  <si>
    <t>steering, replacement</t>
  </si>
  <si>
    <t>1HRFFHEL1RZ181474</t>
  </si>
  <si>
    <t>Replaced steering message no longer displayed</t>
  </si>
  <si>
    <t>C/s: customer states the service driver assist system message is on. a dvise</t>
  </si>
  <si>
    <t>3HRFFHED7RH167541</t>
  </si>
  <si>
    <t>Remove and replace steering wheel wire harness</t>
  </si>
  <si>
    <t>Horn and steering wheel switches are inoperable</t>
  </si>
  <si>
    <t>HARNESS ASM-STRG WHL HORN SW WRG</t>
  </si>
  <si>
    <t>Steering Wheel Horn Switch Wiring Harness Replacement</t>
  </si>
  <si>
    <t>L84</t>
  </si>
  <si>
    <t>steering, harness</t>
  </si>
  <si>
    <t>1HRFFHEL4RZ149960</t>
  </si>
  <si>
    <t>Accessed, removed and replaced the drivers assistance systems module. accessed the diagnosticportandreprogrammedthesystemcalibration using the mdi-2 with a warranty claim programming code of fdyz197418154. road testedthevehicletoverifyrepairs. thesystem is now operating as designed.</t>
  </si>
  <si>
    <t>Cust. states drivers assist light comes on dash -super cruise/lane departure works intermittently-was diag. forasteeringwheelmodule.</t>
  </si>
  <si>
    <t>module</t>
  </si>
  <si>
    <t>3HCFDFED4SH352945</t>
  </si>
  <si>
    <t>Replaced steering wheel</t>
  </si>
  <si>
    <t>Special order part [ steering wheel heated steering wheel not working ]</t>
  </si>
  <si>
    <t>1HRFFHEL8RZ133325</t>
  </si>
  <si>
    <t>Customer states that they are getting a message on the dash saying driver assist message. check and advise</t>
  </si>
  <si>
    <t>WHEEL ASM-STRG *VERY DARK AT</t>
  </si>
  <si>
    <t>1HYKNDRS3MZ177921</t>
  </si>
  <si>
    <t>Tech replaced steering wheel to correct pra 487188600000</t>
  </si>
  <si>
    <t>C/s: customer states there is a piece of the steering wheel sticking up. sop part is in</t>
  </si>
  <si>
    <t>WHEEL ASM-STRG *DARK TITANIU</t>
  </si>
  <si>
    <t>4 Door Utility</t>
  </si>
  <si>
    <t>LGX</t>
  </si>
  <si>
    <t>M3W</t>
  </si>
  <si>
    <t>Premium Luxury</t>
  </si>
  <si>
    <t>1HYKSMRK4SZ001121</t>
  </si>
  <si>
    <t>Replaced steering wheel asmy</t>
  </si>
  <si>
    <t>(install special order part) customer states the right side steering wheel super cruise plastic cover is lifting up and not secure.pra 491752600000</t>
  </si>
  <si>
    <t>WHEEL ASM-STRG *BACKEN BLACKK</t>
  </si>
  <si>
    <t>EN0</t>
  </si>
  <si>
    <t>MF1</t>
  </si>
  <si>
    <t>Lux-1</t>
  </si>
  <si>
    <t>1H6DS5RK6S0127345</t>
  </si>
  <si>
    <t>Replaced heated steering wheel</t>
  </si>
  <si>
    <t>Customer states heated steering wheel isnt working</t>
  </si>
  <si>
    <t>WHEEL ASM-STRG *BLACK</t>
  </si>
  <si>
    <t>4 Door Sedan</t>
  </si>
  <si>
    <t>LSY</t>
  </si>
  <si>
    <t>MQ2</t>
  </si>
  <si>
    <t>Luxury</t>
  </si>
  <si>
    <t>steering, heated</t>
  </si>
  <si>
    <t>1HC4YSEY3RF110164</t>
  </si>
  <si>
    <t>Checked and verified customer concern and found trim piece loose remov ed replaced trim piece on the back of the passenger side ofsteering w heel complete</t>
  </si>
  <si>
    <t>Customer states steering wheel conrol passenger side rear on the steer ing wheel is loose sop part</t>
  </si>
  <si>
    <t>COVER-STRG WHL AIRBAG ACC HOLE *JET BLACK</t>
  </si>
  <si>
    <t>Steering Wheel Spoke Cover Replacement</t>
  </si>
  <si>
    <t>L5P</t>
  </si>
  <si>
    <t>MGM</t>
  </si>
  <si>
    <t>1HC4Y9EY2MF192148</t>
  </si>
  <si>
    <t>1H1FZ6S00N4109597</t>
  </si>
  <si>
    <t>Replace steering wheel check ok 1699-,0130</t>
  </si>
  <si>
    <t>Heated steering wheel inop. when you hit the button on it turns off immediately. when remote starting it, it will turn light on butnever heat up. - ro 6124563 - ro 6126117 - dave - pra #495554400000</t>
  </si>
  <si>
    <t>MMF</t>
  </si>
  <si>
    <t>Premier</t>
  </si>
  <si>
    <t>1HNEVKKW6SJ216435</t>
  </si>
  <si>
    <t>Installed special ordered steering wheel due to threads fraying on whe el 0130 .4 629</t>
  </si>
  <si>
    <t>Steering wheel fraying parts are in</t>
  </si>
  <si>
    <t>WHEEL ASM-STRG * JET BLACK</t>
  </si>
  <si>
    <t>LFY</t>
  </si>
  <si>
    <t>M3V</t>
  </si>
  <si>
    <t>3HRFFCER3NH528824</t>
  </si>
  <si>
    <t>Pra approved, pra #495794600000 found the steering wheel to be coming apart. replaced the steering wheel. verified repair.</t>
  </si>
  <si>
    <t>Customer states stitching on steering wheel is coming undone on the ri ght side</t>
  </si>
  <si>
    <t>LM2</t>
  </si>
  <si>
    <t>1HYKNDR46NZ151056</t>
  </si>
  <si>
    <t>Replaced steering wheel trim ring</t>
  </si>
  <si>
    <t>Customer states chrome trim on steering wheel is cracked</t>
  </si>
  <si>
    <t>COVER-STRG WHL SPOKE *LINEAR GALAXD</t>
  </si>
  <si>
    <t>M3G</t>
  </si>
  <si>
    <t>1HNEVNKW4SJ144359</t>
  </si>
  <si>
    <t>Leather pulling away from wheel 0130 0.40 replacedsteering wheel pre auth 488737400000</t>
  </si>
  <si>
    <t>Customer states the leather on steering wheel is coming apart - sophere</t>
  </si>
  <si>
    <t>High Country</t>
  </si>
  <si>
    <t>3HRS9EED0LH255650</t>
  </si>
  <si>
    <t>Steering wheel spoke cover, per goodwill assistance, customer has a deductible of $86.45</t>
  </si>
  <si>
    <t>Customer states the steering wheel bezel is peeling.</t>
  </si>
  <si>
    <t>APPLIQUE ASM-STRG WHL TR SPOKE CVR *VULCAN</t>
  </si>
  <si>
    <t>MQB</t>
  </si>
  <si>
    <t>1HKS2JKR2NR336997</t>
  </si>
  <si>
    <t>Replaced steering wheel no further action required.</t>
  </si>
  <si>
    <t>Customer states steering wheels stiching coming apart</t>
  </si>
  <si>
    <t>1HCFDEED3SZ308171</t>
  </si>
  <si>
    <t>Wrap on the steeering wheel is peeling ***need pra done by management****</t>
  </si>
  <si>
    <t>1HYKNHRS1LZ157005</t>
  </si>
  <si>
    <t>Replace steering wheel switch trim (sop part before warranty expiratio n)</t>
  </si>
  <si>
    <t>C/s carbon fiber applique on steering wheel is peeling off. sop in</t>
  </si>
  <si>
    <t>COVER-STRG WHL SPOKE *HI GLOSS V-C</t>
  </si>
  <si>
    <t>Sport</t>
  </si>
  <si>
    <t>Tech was able to verify customers concern of heated steering wheel inop. tech checked connection to thesteeringwheelandfoundheating steering wheel has internal malfunction at harness(broken), ordered/installed new sterring wheel, oad</t>
  </si>
  <si>
    <t>Cust sts the heated steering wheel will turn on at times and the turn off on its own and not work. most of the timethewheelwillnotturn on and work</t>
  </si>
  <si>
    <t>CA</t>
  </si>
  <si>
    <t>steering, harness, heated</t>
  </si>
  <si>
    <t>1HCFYEED6NZ182017</t>
  </si>
  <si>
    <t>0130 labor 0.4 -removed and replaced steering wheel with correct unit. verified operation.</t>
  </si>
  <si>
    <t>Trim or moulding diagnosis trim or moulding diagnosis - c/s: customer request ed to install correct steering wheel per sop - prevro 6012971</t>
  </si>
  <si>
    <t>MQE</t>
  </si>
  <si>
    <t>1HCFDEED5SZ117691</t>
  </si>
  <si>
    <t>Per last repair order, replaced steering wheel. pra#493156300000</t>
  </si>
  <si>
    <t>Install sop. customer states stitching on steering wheel is coming apart</t>
  </si>
  <si>
    <t>1HR49SE7XRF103023</t>
  </si>
  <si>
    <t>Inspected steering wheel, found leather peeling at bottom ofsteering wheel due to failed adhesive, replaced steering wheel</t>
  </si>
  <si>
    <t>Cust states steering wheel materuial delamination at bottom</t>
  </si>
  <si>
    <t>L8T</t>
  </si>
  <si>
    <t>MKM</t>
  </si>
  <si>
    <t>3HRFFEE82RH175165</t>
  </si>
  <si>
    <t>Replace steering wheel assembly check operation ok pra # 496439500000</t>
  </si>
  <si>
    <t>Customer states steering wheel does not heat, button pushed and turns off immediately, parts ordered.</t>
  </si>
  <si>
    <t>3HCND9ED5SH144160</t>
  </si>
  <si>
    <t>Replaced steering wheel.</t>
  </si>
  <si>
    <t>Steering wheel strings loose .</t>
  </si>
  <si>
    <t>Single Cab</t>
  </si>
  <si>
    <t>1HYKSSRL1RZ101481</t>
  </si>
  <si>
    <t>Removed and replaced steering wheel</t>
  </si>
  <si>
    <t>Customer states the steering wheel is bubbling on inside lef t side</t>
  </si>
  <si>
    <t>Tech-2</t>
  </si>
  <si>
    <t>1HR49REY4SF251024</t>
  </si>
  <si>
    <t>Inspected and confirmed steering wheel leather coming apart. submitted pra and was approved. necessary to remove andreplacesteeringwheel pra# 495602900000</t>
  </si>
  <si>
    <t>C/s: cust states leater at the bottom of the steering wheele is coming apart please see history for approved pra onpreviousropra#495602900000</t>
  </si>
  <si>
    <t>2HC4YSEY1S1701193</t>
  </si>
  <si>
    <t>Replaced heated steering wheel module. verified proper operation</t>
  </si>
  <si>
    <t>Customer states heated steering wheel inop sop here</t>
  </si>
  <si>
    <t>steering, module, heated</t>
  </si>
  <si>
    <t>1HKS2JKL9MR285352</t>
  </si>
  <si>
    <t>Wheel coming apart at stitching. replace steering wheel 0130 0.4 pr a attach #483410100000</t>
  </si>
  <si>
    <t>Customer states that the steering wheel cover is coming apart.</t>
  </si>
  <si>
    <t>1HNSKRKD0RR120386</t>
  </si>
  <si>
    <t>Accessed, removed and replaced the steering wheel with all other related new seals gaskets and/or non-reusable hardware andreinstalled all components removed for repairs in the reverse order of removal. the system is now operating as designed.,0130</t>
  </si>
  <si>
    <t>Steering wheel damaged in transit - tear/rip on right hand side above hand controls for dic - reference pdi ro where damage wascaught ro is 567382</t>
  </si>
  <si>
    <t>1HCFDEER5NZ580922</t>
  </si>
  <si>
    <t>Tech 573 replaced heated steering wheel module</t>
  </si>
  <si>
    <t>Heated steering wheel inop</t>
  </si>
  <si>
    <t>1HRS9EED3MZ313803</t>
  </si>
  <si>
    <t>Tested and verified heated steering wheel inop. light turns on but whe el will not get warm. checked for codes- no codes. checkedfor bulleti ns - none related. tested as per si diagnosis - internal heating eleme nt has failed. will need to replace steeringwheel. submitted pra and got approval for wheel replacement. replaced steering wheel and tested - all ok. pra auth code-496425100000 loc 0130 (base+diag)</t>
  </si>
  <si>
    <t>Inspect and advise........heated steering wheel is non-opp.</t>
  </si>
  <si>
    <t>steering, replacement, heated</t>
  </si>
  <si>
    <t>2HCFDEED4R1147650</t>
  </si>
  <si>
    <t>Removed air bag, replaced steering wheel, reinstalled airbag. no further action required</t>
  </si>
  <si>
    <t>Customer states the steering wheel is peeling, reference previous repair order 6140479, manager submitted for preauthorization and received approval code 493245700000</t>
  </si>
  <si>
    <t>1HR49XEY0RF190021</t>
  </si>
  <si>
    <t>Necessary to replace steering wheel spoke cover and retest. ok</t>
  </si>
  <si>
    <t>Steering wheel trim as per last repair order</t>
  </si>
  <si>
    <t>APPLIQUE ASM-STRG WHL TR SPOKE CVR *JET BLACK</t>
  </si>
  <si>
    <t>1HR19SEY5RF265525</t>
  </si>
  <si>
    <t>Diagnosis of open circuit inside wheel. replace steering wheel ( 0130 .3+ .4= .7 hrs ),steering wheel replacement gm preauth# 498654000000</t>
  </si>
  <si>
    <t>Check and report steering wheel only stays luke warm, and doesnt work after 5 min or so-it won't turn on</t>
  </si>
  <si>
    <t>1HCFYEEL0NZ210174</t>
  </si>
  <si>
    <t>Remove and replace steering wheel due to leather defect.</t>
  </si>
  <si>
    <t>Steering wheel leather is loose on bottom</t>
  </si>
  <si>
    <t>1HCFDEED0NZ543303</t>
  </si>
  <si>
    <t>Removed and replaced steering wheel assembly.</t>
  </si>
  <si>
    <t>C/s: client states steering wheel pulling apart install sopsteering wheel pre auth in history</t>
  </si>
  <si>
    <t>5HAERBKW0LJ197079</t>
  </si>
  <si>
    <t>C.s steering wheel stitching seems to be coming apart on top right han d corner</t>
  </si>
  <si>
    <t>Essence</t>
  </si>
  <si>
    <t>1H1JD5SB0L4142407</t>
  </si>
  <si>
    <t>Replace steering wheel sop ordered on ro 412613</t>
  </si>
  <si>
    <t>Cs the steering wheel is pealing and separating-install sop refer to ro 412613</t>
  </si>
  <si>
    <t>LUV</t>
  </si>
  <si>
    <t>MH8</t>
  </si>
  <si>
    <t>LT(Automatic)</t>
  </si>
  <si>
    <t>1HYKN9RS3NZ156257</t>
  </si>
  <si>
    <t>Steering wheel cover replacement part in backorder, order control 36683082</t>
  </si>
  <si>
    <t>Steering wheel molding came off</t>
  </si>
  <si>
    <t>Export Only</t>
  </si>
  <si>
    <t>1HRS9EED9MZ268771</t>
  </si>
  <si>
    <t>Replaced steering wheel assembly. customer to pay warranty deductible</t>
  </si>
  <si>
    <t>C/s the steering wheel is peeling in some areas. customer request assi stance to replace steering wheel. approved, sop here</t>
  </si>
  <si>
    <t>1HKS2JKL7SR422793</t>
  </si>
  <si>
    <t>Cust states the stitching on steering wheel is loose, please check and advise.</t>
  </si>
  <si>
    <t>WHEEL ASM-STRG *FAWN</t>
  </si>
  <si>
    <t>1HYKNHRS5NZ163005</t>
  </si>
  <si>
    <t>Replaced cover</t>
  </si>
  <si>
    <t>Customer state bezel on steering wheel is coming apart. part ordered a nd in stock for install</t>
  </si>
  <si>
    <t>3HCFYHED7NH206711</t>
  </si>
  <si>
    <t>Replaced steering wheel and retested operation, verified all steering wheel switches operating as intended. 19547-19550 mt</t>
  </si>
  <si>
    <t>Customer states that the cruise control is not working, customer states that they will enable the cruise control using the buttonbut the vehicle will not hold the speed. please advise ok part warranty refer to previous repair order 27724 1.16.24 @ 19373 miles.ok replacement of complete steering wheel vs. switch only replacement to ensure integrity of repair mike a. 1.26.24 @ 11:04 am prasubmitted and apporved for replacement of steering wheel pra # 496887800000 mike a. 1.26.24 @ 11:48 am ok r authorization forrepeat repair, part concern no tech error mike a.</t>
  </si>
  <si>
    <t>1H1FW6S02N4102661</t>
  </si>
  <si>
    <t>Replace heated steering module</t>
  </si>
  <si>
    <t>Heated volan devarque by itself intermittent customer must return them</t>
  </si>
  <si>
    <t>1LT</t>
  </si>
  <si>
    <t>1HYFZFR46SF102560</t>
  </si>
  <si>
    <t>Installed steering wheel from last visit, tested all functions, everything is fine now</t>
  </si>
  <si>
    <t>#update#customer states vehicle's steering wheel was smoking out of theright side of wheel and after steering wheel heater was shutoff smoking stopped. please check and advise.c/s: sop install parts here per drew h. - history ro 431014 - steering wheel -customerto see rob c.</t>
  </si>
  <si>
    <t>M3H</t>
  </si>
  <si>
    <t>1H1FZ6S01N4111553</t>
  </si>
  <si>
    <t>Diagnose heated steering wheel does not get warm with no codes setting . test and found button lights when depressed and goes offright away. verify fuse f26da is getting power. remove airbag assembly and verify power to heated steering module. dissasemlbeand test circuits for st eering wheel heater and found heater circuit open. reassemble and orde r new steering wheel assembly.install new steering wheel at 2nd visit and verify proper operation.</t>
  </si>
  <si>
    <t>Customer states heated steering wheel is not working</t>
  </si>
  <si>
    <t>1H1FZ6S08N4104213</t>
  </si>
  <si>
    <t>C-s super cruise inop. verified super cruise is inop. scan dtc's. b290 a flow chart doc id #4862361 - verified no other dtc's setinactive s afety control module, and has communication. cleared dtc. dtc b290a re sets. replace steering wheel. clear dtc testdrove.no dtcs setting at this time. cruise is working. not in an area for supercruise. diagnos is on ro 142670</t>
  </si>
  <si>
    <t>Customer states supercruise does not work. diagnose and advise.</t>
  </si>
  <si>
    <t>steering, module</t>
  </si>
  <si>
    <t>1HC4YSEY6SF164779</t>
  </si>
  <si>
    <t>0130/0.4/0.3 total/0.7 replace steering.wontheat up</t>
  </si>
  <si>
    <t>Ck heated steering wheel inop</t>
  </si>
  <si>
    <t>3HNKBKRSXSS106498</t>
  </si>
  <si>
    <t>1replaced steering wheel, all ok</t>
  </si>
  <si>
    <t>Customer complaint steering wheel has buble under leather</t>
  </si>
  <si>
    <t>WHEEL,STRG *JET BLACK</t>
  </si>
  <si>
    <t>RS</t>
  </si>
  <si>
    <t>1H1FF1R79N0134651</t>
  </si>
  <si>
    <t>Replaced steering wheel for cover being loose inside.</t>
  </si>
  <si>
    <t>C/s steering wheel cover loose and moving.</t>
  </si>
  <si>
    <t>2 Door Coupe</t>
  </si>
  <si>
    <t>LT1</t>
  </si>
  <si>
    <t>MI2</t>
  </si>
  <si>
    <t>1SS(Automatic)</t>
  </si>
  <si>
    <t>1HYS4RKL3SR469754</t>
  </si>
  <si>
    <t>Diagnose and report rear wipers inop test and found dtcs u1134u0131u1615b19f2 u1103 u1132 check lin bus value fixed at 6 voltsnottoggling --remove rear panels and disconnect rear 3 row seat not working and rear wiper still has lin bus issue ---recheckvoltagestill stuck at 6 volts ---called tac opened case 9-11734286785 spoke with josh ---after following diagnostics for b19f2 sym00 itsaid follow other dtcs first ----he corrected issue by saying to diagnose b19f2 first ---diagnosis lead to replacement ofheatedsteering wheel ---order part ---re assemble all loose panels ----install steering wheel and clear dtcs test all acc all ok</t>
  </si>
  <si>
    <t>Rear wiper not working cust thawed out veh and jiggled the control arm a couple times then it worked after trying several timescustthinks signal is not getting fromn front to back wiring cust has a video of the process he performed diagnose report</t>
  </si>
  <si>
    <t>3HRFFHEL3SH345370</t>
  </si>
  <si>
    <t>Replaced steering wheel assembly under warranty due to manfacturer defect. complete.</t>
  </si>
  <si>
    <t>Cust states the steering wheel stitching is coming apart, please check and advise.</t>
  </si>
  <si>
    <t>3HRF9EER4MH149522</t>
  </si>
  <si>
    <t>Verified concern replaced steering wheel spoke cover</t>
  </si>
  <si>
    <t>Guest states steering wheel inserts right and left are peeling (sop he re)</t>
  </si>
  <si>
    <t>1HNSKDKD4NR281286</t>
  </si>
  <si>
    <t>Replaced loose applique</t>
  </si>
  <si>
    <t>8 info: information customer states vehicle steering wheel is making a clicking noise and rattling while driving.</t>
  </si>
  <si>
    <t>APPLIQUE ASM-STRG WHL TR SPOKE CVR *SYNTHESIS</t>
  </si>
  <si>
    <t>3HRFFCER2NH609121</t>
  </si>
  <si>
    <t>Removed old steering wheel and installed new one. tried new steering wheel and new one heats properly. all okay now...</t>
  </si>
  <si>
    <t>Customer states heated steering wheel only gets lukewarm not hot.</t>
  </si>
  <si>
    <t>5HAERDKW8SJ224112</t>
  </si>
  <si>
    <t>Customer states steering wheel cover coming off on bottom side of steering wheel</t>
  </si>
  <si>
    <t>Avenir</t>
  </si>
  <si>
    <t>1HKS2CKL2NR279082</t>
  </si>
  <si>
    <t>Checked and found code -b1a4c-92-heated steering wheel - performance. checked and found power ground and signal going to heatedsteering whe el. removed and replaced steering wheel cleared codes and rechecked.</t>
  </si>
  <si>
    <t>Customer states that the heated steering wheel intermittently does not work / states that the light does not illuminate at all andthe steer ing wheel does not heat---please advise (customer showed advisor a vid eo of it happening)</t>
  </si>
  <si>
    <t>WHEEL ASM,STRG</t>
  </si>
  <si>
    <t>3HRFFCER0NH647253</t>
  </si>
  <si>
    <t>Replaced steering wheel and retest system operating as designed at this time preauth 494643400000</t>
  </si>
  <si>
    <t>Cust states steering wheel does not heat up completely only one small spot sop in</t>
  </si>
  <si>
    <t>3HCFDHEL2SH305075</t>
  </si>
  <si>
    <t>Leather on steering wheel coming loose on bottom.</t>
  </si>
  <si>
    <t>1H1FY6S0XN4126832</t>
  </si>
  <si>
    <t>Customer states the heated steering wheel does not work</t>
  </si>
  <si>
    <t>LT</t>
  </si>
  <si>
    <t>1HCFDEEL5SZ298766</t>
  </si>
  <si>
    <t>Performed circuit/ system verification and testing per doc id-5316968. lead to replace steering wheel heater, service assteeringwheel assembly. remove and replace steering wheel assembly, cleared dtcs and verified operation of the steering wheelheater.0130 .5</t>
  </si>
  <si>
    <t>Customer states heated steering wheel wont heat up, light wont turn on</t>
  </si>
  <si>
    <t>3HCFDHELXSH293533</t>
  </si>
  <si>
    <t>Removed steering wheel following service information procedure and replaced steering wheel with new assembly and confirmed allfunctions work as designed labor code 0130 labor time .5 no diag time</t>
  </si>
  <si>
    <t>C/s: steering wheel bubbling please refrence ro 400375 for pra auth 494226600000</t>
  </si>
  <si>
    <t>5HAERAKW0MJ183761</t>
  </si>
  <si>
    <t>Accessed, removed and replaced the steering wheel. the system is now operating as designed. labor op0130 time units (tu) .7.</t>
  </si>
  <si>
    <t>Customer states right side of steering is peeling, auth # 494344600000</t>
  </si>
  <si>
    <t>Preferred</t>
  </si>
  <si>
    <t>2HC4YFE74R1152517</t>
  </si>
  <si>
    <t>Customer states steering wheel bottom is loose</t>
  </si>
  <si>
    <t>3HCSY9EL8NH181074</t>
  </si>
  <si>
    <t>Remove and replace steering wheel</t>
  </si>
  <si>
    <t>Customer states steering wheel de-laminating</t>
  </si>
  <si>
    <t>1H1FZ6S06N4112021</t>
  </si>
  <si>
    <t>Replaced steering wheel and torqued all bolts to spec. checked opeation and heated wheel now is operation.</t>
  </si>
  <si>
    <t>Customer states heated steering wheel is not working, inspect and advise.</t>
  </si>
  <si>
    <t>1HNSKRKL5SR469158</t>
  </si>
  <si>
    <t>R&amp;r steering wheel.</t>
  </si>
  <si>
    <t>Install sop. customer states the stitching on the steering wheel is coming loose. pra accepted pre-authorization number 493070000000</t>
  </si>
  <si>
    <t>1HKS2JKL0SR471303</t>
  </si>
  <si>
    <t>Test drove and duplicated customers concern. found super cruise inop. found dtc b19f2 00 heated steering wheel module code in imageprocessing module. found doc id 6270800 found code was current and would not clear. found new wheel will be needed. reached out totac and found issue to be steering wheel/module. part on order. pra 495999100000 2/2/2024 replaced steering wheel/module andcleared codes. performed test drive on i-95 and found super cruise to be fully functional after repairs.</t>
  </si>
  <si>
    <t>Customer states super cruise inoperative.</t>
  </si>
  <si>
    <t>1HYKSMRK4SZ003287</t>
  </si>
  <si>
    <t>Replace steering wheel claim type b 0130 0.5 pre-repair authorizati on id-497269600000</t>
  </si>
  <si>
    <t>Customer statesburr on right side of steering wheel, stich coming off.</t>
  </si>
  <si>
    <t>1H1FW6S05N4120118</t>
  </si>
  <si>
    <t>Scanner test, no trouble code. check bulletin, none. disassemble air bag module. disconnect steering module. checkcurrentandground,ok.continue diag.files at the base of the heater at the steering are user,open circuit. order steering, part 10 days. filled steering wheel</t>
  </si>
  <si>
    <t>Steering wheel is not heating anymore. light comes on but no heat. if turned off, and try to put it back on, the light wo ntcomeon,please check faut faire une preauthorisation avant de changer piece faut faire une preauthorisation avant de changer piece</t>
  </si>
  <si>
    <t>3HRFFDER8NH522491</t>
  </si>
  <si>
    <t>0130.5 replace steering wheel</t>
  </si>
  <si>
    <t>Cs blemish on steering wheel sop in</t>
  </si>
  <si>
    <t>1HR49RE78SF167912</t>
  </si>
  <si>
    <t>Customer states steering wheel leather trim is coming un-stitched at the 6 o'clock position. . .claim approved by gm(487258100000)</t>
  </si>
  <si>
    <t>MYD</t>
  </si>
  <si>
    <t>1HNSKRKD6RR110090</t>
  </si>
  <si>
    <t>Customers states the stitching is coming undo ne on the steering</t>
  </si>
  <si>
    <t>3HCFDDED5NH572905</t>
  </si>
  <si>
    <t>Cs steering wheel leather is coming undone at lower section</t>
  </si>
  <si>
    <t>MHT</t>
  </si>
  <si>
    <t>1HR49XEY6RF285876</t>
  </si>
  <si>
    <t>Replaced steering column harness with additional air bag</t>
  </si>
  <si>
    <t>General concern [[covered by w] service safety restraints light]</t>
  </si>
  <si>
    <t>3HNKBCR47NS151581</t>
  </si>
  <si>
    <t>Steering wheel bezel bubbling sop in</t>
  </si>
  <si>
    <t>M3T</t>
  </si>
  <si>
    <t>2LT</t>
  </si>
  <si>
    <t>3HCFDEED0SH124676</t>
  </si>
  <si>
    <t>Inspect and found code b1a4c- following service procedures-found steering wheel heater shorted-replace steering wheel assembly</t>
  </si>
  <si>
    <t>Heated steering wheel when engaged will turn on and go back off</t>
  </si>
  <si>
    <t>1HNSKCKDXNR189867</t>
  </si>
  <si>
    <t>Customer states new heated steering wheel installed as retrofit on r.o. 22330 in coming apart towards bottom of steering wheel</t>
  </si>
  <si>
    <t>Replaced applique</t>
  </si>
  <si>
    <t>Customer states the finish on the steering wheel is coming off and it gets really sticky when it gets hot out</t>
  </si>
  <si>
    <t>1HYKNHRS6MZ221833</t>
  </si>
  <si>
    <t>Replaced steering wheel completedlop 0130 time .4</t>
  </si>
  <si>
    <t>Customer states that the steering is very tight and you can hear it rubbing in the steering column when you turn pra 497110800000</t>
  </si>
  <si>
    <t>1HKKNXLS3SZ128369</t>
  </si>
  <si>
    <t>Replace steering wheel pra 496735300000</t>
  </si>
  <si>
    <t>Customer statescustomer states vehicle steering wheel coming apart in op check and advise sop steering wheel in check and advise</t>
  </si>
  <si>
    <t>Denali</t>
  </si>
  <si>
    <t>1HKKNXLS8MZ121378</t>
  </si>
  <si>
    <t>R&amp;r steering wheel for bad stitching. -returned old wheel to parts department for warranty.</t>
  </si>
  <si>
    <t>11buz minor electrical cust states stitching coming apart from steering wheel replace steering wheel (sop here) 7440130 .4 pre auth# 493358100000</t>
  </si>
  <si>
    <t>WHEEL ASM-STRG *DARK GALVANIE</t>
  </si>
  <si>
    <t>Row Labels</t>
  </si>
  <si>
    <t>Grand Total</t>
  </si>
  <si>
    <t>Average of TOTALCOST</t>
  </si>
  <si>
    <t>Average of LBRCOST</t>
  </si>
  <si>
    <t>(All)</t>
  </si>
  <si>
    <t>Count of CORRECTION_VERBATIM</t>
  </si>
  <si>
    <t>Average of 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</si>
</sst>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4" fontId="0" fillId="0" borderId="0" xfId="0" applyNumberFormat="1"/>
    <xf numFmtId="2"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[Task2_Nikhilkumar_FinalII.xlsx]Count_vehicle-repair-type!PivotTable2</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'Count_vehicle-repair-type'!$B$4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'Count_vehicle-repair-type'!$A$5:$A$9</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'Count_vehicle-repair-type'!$B$5:$B$9</c:f>
              <c:numCache>
                <c:formatCode>General</c:formatCode>
                <c:ptCount val="4"/>
                <c:pt idx="0">
                  <c:v>5</c:v>
                </c:pt>
                <c:pt idx="1">
                  <c:v>2</c:v>
                </c:pt>
                <c:pt idx="2">
                  <c:v>69</c:v>
                </c:pt>
                <c:pt idx="3">
                  <c:v>10</c:v>
                </c:pt>
              </c:numCache>
            </c:numRef>
          </c:val>
          <c:extLst>
            <c:ext xmlns:c16="http://schemas.microsoft.com/office/drawing/2014/chart" uri="{C3380CC4-5D6E-409C-BE32-E72D297353CC}">
              <c16:uniqueId val="{00000000-3B2D-40E3-88FA-D96D7EAB65AC}"/>
            </c:ext>
          </c:extLst>
        </c:ser>
        <c:dLbls>
          <c:dLblPos val="outEnd"/>
          <c:showLegendKey val="0"/>
          <c:showVal val="1"/>
          <c:showCatName val="0"/>
          <c:showSerName val="0"/>
          <c:showPercent val="0"/>
          <c:showBubbleSize val="0"/>
        </c:dLbls>
        <c:gapWidth val="219"/>
        <c:overlap val="-27"/>
        <c:axId val="1250581328"/>
        <c:axId val="1250582288"/>
      </c:barChart>
      <c:catAx>
        <c:axId val="1250581328"/>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IN"/>
                  <a:t>Type of repair (Labor code)</a:t>
                </a:r>
              </a:p>
            </c:rich>
          </c:tx>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1250582288"/>
        <c:crosses val="autoZero"/>
        <c:auto val="1"/>
        <c:lblAlgn val="ctr"/>
        <c:lblOffset val="100"/>
        <c:noMultiLvlLbl val="0"/>
      </c:catAx>
      <c:valAx>
        <c:axId val="1250582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r>
                  <a:rPr lang="en-IN"/>
                  <a:t>Count of complaints</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250581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[Task2_Nikhilkumar_FinalII.xlsx]Repairtype_averageKM!PivotTable3</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99038637430899E-2"/>
          <c:y val="0.21857756238150475"/>
          <c:w val="0.65544595265566508"/>
          <c:h val="0.46778257504766291"/>
        </c:manualLayout>
      </c:layout>
      <c:barChart>
        <c:barDir val="col"/>
        <c:grouping val="clustered"/>
        <c:varyColors val="0"/>
        <c:ser>
          <c:idx val="0"/>
          <c:order val="0"/>
          <c:tx>
            <c:strRef>
              <c:f>Repairtype_averageKM!$B$3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Repairtype_averageKM!$A$4:$A$8</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Repairtype_averageKM!$B$4:$B$8</c:f>
              <c:numCache>
                <c:formatCode>0.00</c:formatCode>
                <c:ptCount val="4"/>
                <c:pt idx="0">
                  <c:v>32596.6</c:v>
                </c:pt>
                <c:pt idx="1">
                  <c:v>4551</c:v>
                </c:pt>
                <c:pt idx="2">
                  <c:v>25102.797101449276</c:v>
                </c:pt>
                <c:pt idx="3">
                  <c:v>35866.400000000001</c:v>
                </c:pt>
              </c:numCache>
            </c:numRef>
          </c:val>
          <c:extLst>
            <c:ext xmlns:c16="http://schemas.microsoft.com/office/drawing/2014/chart" uri="{C3380CC4-5D6E-409C-BE32-E72D297353CC}">
              <c16:uniqueId val="{00000000-F57B-4282-80E8-F68556B93E22}"/>
            </c:ext>
          </c:extLst>
        </c:ser>
        <c:dLbls>
          <c:dLblPos val="outEnd"/>
          <c:showLegendKey val="0"/>
          <c:showVal val="1"/>
          <c:showCatName val="0"/>
          <c:showSerName val="0"/>
          <c:showPercent val="0"/>
          <c:showBubbleSize val="0"/>
        </c:dLbls>
        <c:gapWidth val="100"/>
        <c:overlap val="-24"/>
        <c:axId val="1081409520"/>
        <c:axId val="1081408080"/>
      </c:barChart>
      <c:catAx>
        <c:axId val="1081409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Type of repair (Labor code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81408080"/>
        <c:crosses val="autoZero"/>
        <c:auto val="1"/>
        <c:lblAlgn val="ctr"/>
        <c:lblOffset val="100"/>
        <c:noMultiLvlLbl val="0"/>
      </c:catAx>
      <c:valAx>
        <c:axId val="1081408080"/>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Distance in KM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00" sourceLinked="1"/>
        <c:majorTickMark val="out"/>
        <c:minorTickMark val="none"/>
        <c:tickLblPos val="nextTo"/>
        <c:crossAx val="1081409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[Task2_Nikhilkumar_FinalII.xlsx]Cost_Repairtype!PivotTable1</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30810979136082"/>
          <c:y val="7.3204534119929124E-2"/>
          <c:w val="0.56600271364384536"/>
          <c:h val="0.68188682744430718"/>
        </c:manualLayout>
      </c:layout>
      <c:barChart>
        <c:barDir val="col"/>
        <c:grouping val="clustered"/>
        <c:varyColors val="0"/>
        <c:ser>
          <c:idx val="0"/>
          <c:order val="0"/>
          <c:tx>
            <c:strRef>
              <c:f>Cost_Repairtype!$B$4</c:f>
              <c:strCache>
                <c:ptCount val="1"/>
                <c:pt idx="0">
                  <c:v>Average of TOTALCOST</c:v>
                </c:pt>
              </c:strCache>
            </c:strRef>
          </c:tx>
          <c:spPr>
            <a:solidFill>
              <a:schemeClr val="accent1"/>
            </a:solidFill>
            <a:ln>
              <a:noFill/>
            </a:ln>
            <a:effectLst/>
          </c:spPr>
          <c:invertIfNegative val="0"/>
          <c:cat>
            <c:strRef>
              <c:f>Cost_Repairtype!$A$5:$A$9</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Cost_Repairtype!$B$5:$B$9</c:f>
              <c:numCache>
                <c:formatCode>#,##0.00</c:formatCode>
                <c:ptCount val="4"/>
                <c:pt idx="0">
                  <c:v>213.95199999999994</c:v>
                </c:pt>
                <c:pt idx="1">
                  <c:v>691.51</c:v>
                </c:pt>
                <c:pt idx="2">
                  <c:v>581.62681159420276</c:v>
                </c:pt>
                <c:pt idx="3">
                  <c:v>405.315</c:v>
                </c:pt>
              </c:numCache>
            </c:numRef>
          </c:val>
          <c:extLst>
            <c:ext xmlns:c16="http://schemas.microsoft.com/office/drawing/2014/chart" uri="{C3380CC4-5D6E-409C-BE32-E72D297353CC}">
              <c16:uniqueId val="{00000000-6F1C-4DAA-87F0-A2A3EC7FC473}"/>
            </c:ext>
          </c:extLst>
        </c:ser>
        <c:ser>
          <c:idx val="1"/>
          <c:order val="1"/>
          <c:tx>
            <c:strRef>
              <c:f>Cost_Repairtype!$C$4</c:f>
              <c:strCache>
                <c:ptCount val="1"/>
                <c:pt idx="0">
                  <c:v>Average of LBRCOST</c:v>
                </c:pt>
              </c:strCache>
            </c:strRef>
          </c:tx>
          <c:spPr>
            <a:solidFill>
              <a:schemeClr val="accent2"/>
            </a:solidFill>
            <a:ln>
              <a:noFill/>
            </a:ln>
            <a:effectLst/>
          </c:spPr>
          <c:invertIfNegative val="0"/>
          <c:cat>
            <c:strRef>
              <c:f>Cost_Repairtype!$A$5:$A$9</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Cost_Repairtype!$C$5:$C$9</c:f>
              <c:numCache>
                <c:formatCode>#,##0.00</c:formatCode>
                <c:ptCount val="4"/>
                <c:pt idx="0">
                  <c:v>154.708</c:v>
                </c:pt>
                <c:pt idx="1">
                  <c:v>165.21</c:v>
                </c:pt>
                <c:pt idx="2">
                  <c:v>86.746811594202924</c:v>
                </c:pt>
                <c:pt idx="3">
                  <c:v>74.406999999999996</c:v>
                </c:pt>
              </c:numCache>
            </c:numRef>
          </c:val>
          <c:extLst>
            <c:ext xmlns:c16="http://schemas.microsoft.com/office/drawing/2014/chart" uri="{C3380CC4-5D6E-409C-BE32-E72D297353CC}">
              <c16:uniqueId val="{00000001-6F1C-4DAA-87F0-A2A3EC7FC473}"/>
            </c:ext>
          </c:extLst>
        </c:ser>
        <c:dLbls>
          <c:showLegendKey val="0"/>
          <c:showVal val="0"/>
          <c:showCatName val="0"/>
          <c:showSerName val="0"/>
          <c:showPercent val="0"/>
          <c:showBubbleSize val="0"/>
        </c:dLbls>
        <c:gapWidth val="219"/>
        <c:overlap val="-27"/>
        <c:axId val="1250593328"/>
        <c:axId val="1250583248"/>
      </c:barChart>
      <c:catAx>
        <c:axId val="125059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0583248"/>
        <c:crosses val="autoZero"/>
        <c:auto val="1"/>
        <c:lblAlgn val="ctr"/>
        <c:lblOffset val="100"/>
        <c:noMultiLvlLbl val="0"/>
      </c:catAx>
      <c:valAx>
        <c:axId val="1250583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t>Cost associated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2505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[Task2_Nikhilkumar_FinalII.xlsx]Cost_Repairtype!PivotTable1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Cost_Repairtype!$B$4</c:f>
              <c:strCache>
                <c:ptCount val="1"/>
                <c:pt idx="0">
                  <c:v>Average of TOTALCOST</c:v>
                </c:pt>
              </c:strCache>
            </c:strRef>
          </c:tx>
          <c:spPr>
            <a:solidFill>
              <a:schemeClr val="accent1"/>
            </a:solidFill>
            <a:ln>
              <a:noFill/>
            </a:ln>
            <a:effectLst/>
          </c:spPr>
          <c:invertIfNegative val="0"/>
          <c:cat>
            <c:strRef>
              <c:f>Cost_Repairtype!$A$5:$A$9</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Cost_Repairtype!$B$5:$B$9</c:f>
              <c:numCache>
                <c:formatCode>#,##0.00</c:formatCode>
                <c:ptCount val="4"/>
                <c:pt idx="0">
                  <c:v>213.95199999999994</c:v>
                </c:pt>
                <c:pt idx="1">
                  <c:v>691.51</c:v>
                </c:pt>
                <c:pt idx="2">
                  <c:v>581.62681159420276</c:v>
                </c:pt>
                <c:pt idx="3">
                  <c:v>405.315</c:v>
                </c:pt>
              </c:numCache>
            </c:numRef>
          </c:val>
          <c:extLst>
            <c:ext xmlns:c16="http://schemas.microsoft.com/office/drawing/2014/chart" uri="{C3380CC4-5D6E-409C-BE32-E72D297353CC}">
              <c16:uniqueId val="{00000000-C4B8-41FC-BEBD-87FDF12DCD36}"/>
            </c:ext>
          </c:extLst>
        </c:ser>
        <c:ser>
          <c:idx val="1"/>
          <c:order val="1"/>
          <c:tx>
            <c:strRef>
              <c:f>Cost_Repairtype!$C$4</c:f>
              <c:strCache>
                <c:ptCount val="1"/>
                <c:pt idx="0">
                  <c:v>Average of LBRCOST</c:v>
                </c:pt>
              </c:strCache>
            </c:strRef>
          </c:tx>
          <c:spPr>
            <a:solidFill>
              <a:schemeClr val="accent2"/>
            </a:solidFill>
            <a:ln>
              <a:noFill/>
            </a:ln>
            <a:effectLst/>
          </c:spPr>
          <c:invertIfNegative val="0"/>
          <c:cat>
            <c:strRef>
              <c:f>Cost_Repairtype!$A$5:$A$9</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Cost_Repairtype!$C$5:$C$9</c:f>
              <c:numCache>
                <c:formatCode>#,##0.00</c:formatCode>
                <c:ptCount val="4"/>
                <c:pt idx="0">
                  <c:v>154.708</c:v>
                </c:pt>
                <c:pt idx="1">
                  <c:v>165.21</c:v>
                </c:pt>
                <c:pt idx="2">
                  <c:v>86.746811594202924</c:v>
                </c:pt>
                <c:pt idx="3">
                  <c:v>74.406999999999996</c:v>
                </c:pt>
              </c:numCache>
            </c:numRef>
          </c:val>
          <c:extLst>
            <c:ext xmlns:c16="http://schemas.microsoft.com/office/drawing/2014/chart" uri="{C3380CC4-5D6E-409C-BE32-E72D297353CC}">
              <c16:uniqueId val="{00000001-C4B8-41FC-BEBD-87FDF12DCD36}"/>
            </c:ext>
          </c:extLst>
        </c:ser>
        <c:dLbls>
          <c:showLegendKey val="0"/>
          <c:showVal val="0"/>
          <c:showCatName val="0"/>
          <c:showSerName val="0"/>
          <c:showPercent val="0"/>
          <c:showBubbleSize val="0"/>
        </c:dLbls>
        <c:gapWidth val="219"/>
        <c:overlap val="-27"/>
        <c:axId val="1250593328"/>
        <c:axId val="1250583248"/>
      </c:barChart>
      <c:catAx>
        <c:axId val="125059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83248"/>
        <c:crosses val="autoZero"/>
        <c:auto val="1"/>
        <c:lblAlgn val="ctr"/>
        <c:lblOffset val="100"/>
        <c:noMultiLvlLbl val="0"/>
      </c:catAx>
      <c:valAx>
        <c:axId val="125058324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9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[Task2_Nikhilkumar_FinalII.xlsx]Count_vehicle-repair-type!PivotTable2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'Count_vehicle-repair-type'!$B$4</c:f>
              <c:strCache>
                <c:ptCount val="1"/>
                <c:pt idx="0">
                  <c:v>Total</c:v>
                </c:pt>
              </c:strCache>
            </c:strRef>
          </c:tx>
          <c:spPr>
            <a:solidFill>
              <a:schemeClr val="accent1"/>
            </a:solidFill>
            <a:ln>
              <a:noFill/>
            </a:ln>
            <a:effectLst/>
          </c:spPr>
          <c:invertIfNegative val="0"/>
          <c:cat>
            <c:strRef>
              <c:f>'Count_vehicle-repair-type'!$A$5:$A$9</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'Count_vehicle-repair-type'!$B$5:$B$9</c:f>
              <c:numCache>
                <c:formatCode>General</c:formatCode>
                <c:ptCount val="4"/>
                <c:pt idx="0">
                  <c:v>5</c:v>
                </c:pt>
                <c:pt idx="1">
                  <c:v>2</c:v>
                </c:pt>
                <c:pt idx="2">
                  <c:v>69</c:v>
                </c:pt>
                <c:pt idx="3">
                  <c:v>10</c:v>
                </c:pt>
              </c:numCache>
            </c:numRef>
          </c:val>
          <c:extLst>
            <c:ext xmlns:c16="http://schemas.microsoft.com/office/drawing/2014/chart" uri="{C3380CC4-5D6E-409C-BE32-E72D297353CC}">
              <c16:uniqueId val="{00000000-AE8D-468D-B759-CA1084DDCB2C}"/>
            </c:ext>
          </c:extLst>
        </c:ser>
        <c:dLbls>
          <c:showLegendKey val="0"/>
          <c:showVal val="0"/>
          <c:showCatName val="0"/>
          <c:showSerName val="0"/>
          <c:showPercent val="0"/>
          <c:showBubbleSize val="0"/>
        </c:dLbls>
        <c:gapWidth val="219"/>
        <c:overlap val="-27"/>
        <c:axId val="1250581328"/>
        <c:axId val="1250582288"/>
      </c:barChart>
      <c:catAx>
        <c:axId val="1250581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82288"/>
        <c:crosses val="autoZero"/>
        <c:auto val="1"/>
        <c:lblAlgn val="ctr"/>
        <c:lblOffset val="100"/>
        <c:noMultiLvlLbl val="0"/>
      </c:catAx>
      <c:valAx>
        <c:axId val="1250582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[Task2_Nikhilkumar_FinalII.xlsx]Repairtype_averageKM!PivotTable3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Repairtype_averageKM!$B$3</c:f>
              <c:strCache>
                <c:ptCount val="1"/>
                <c:pt idx="0">
                  <c:v>Total</c:v>
                </c:pt>
              </c:strCache>
            </c:strRef>
          </c:tx>
          <c:spPr>
            <a:solidFill>
              <a:schemeClr val="accent1"/>
            </a:solidFill>
            <a:ln>
              <a:noFill/>
            </a:ln>
            <a:effectLst/>
          </c:spPr>
          <c:invertIfNegative val="0"/>
          <c:cat>
            <c:strRef>
              <c:f>Repairtype_averageKM!$A$4:$A$8</c:f>
              <c:strCache>
                <c:ptCount val="4"/>
                <c:pt idx="0">
                  <c:v>Heated Steering Wheel Module Replacement</c:v>
                </c:pt>
                <c:pt idx="1">
                  <c:v>Steering Wheel Horn Switch Wiring Harness Replacement</c:v>
                </c:pt>
                <c:pt idx="2">
                  <c:v>Steering Wheel Replacement</c:v>
                </c:pt>
                <c:pt idx="3">
                  <c:v>Steering Wheel Spoke Cover Replacement</c:v>
                </c:pt>
              </c:strCache>
            </c:strRef>
          </c:cat>
          <c:val>
            <c:numRef>
              <c:f>Repairtype_averageKM!$B$4:$B$8</c:f>
              <c:numCache>
                <c:formatCode>0.00</c:formatCode>
                <c:ptCount val="4"/>
                <c:pt idx="0">
                  <c:v>32596.6</c:v>
                </c:pt>
                <c:pt idx="1">
                  <c:v>4551</c:v>
                </c:pt>
                <c:pt idx="2">
                  <c:v>25102.797101449276</c:v>
                </c:pt>
                <c:pt idx="3">
                  <c:v>35866.400000000001</c:v>
                </c:pt>
              </c:numCache>
            </c:numRef>
          </c:val>
          <c:extLst>
            <c:ext xmlns:c16="http://schemas.microsoft.com/office/drawing/2014/chart" uri="{C3380CC4-5D6E-409C-BE32-E72D297353CC}">
              <c16:uniqueId val="{00000000-564D-4026-A388-BB9443C4EA59}"/>
            </c:ext>
          </c:extLst>
        </c:ser>
        <c:dLbls>
          <c:showLegendKey val="0"/>
          <c:showVal val="0"/>
          <c:showCatName val="0"/>
          <c:showSerName val="0"/>
          <c:showPercent val="0"/>
          <c:showBubbleSize val="0"/>
        </c:dLbls>
        <c:gapWidth val="219"/>
        <c:overlap val="-27"/>
        <c:axId val="1081409520"/>
        <c:axId val="1081408080"/>
      </c:barChart>
      <c:catAx>
        <c:axId val="108140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08080"/>
        <c:crosses val="autoZero"/>
        <c:auto val="1"/>
        <c:lblAlgn val="ctr"/>
        <c:lblOffset val="100"/>
        <c:noMultiLvlLbl val="0"/>
      </c:catAx>
      <c:valAx>
        <c:axId val="1081408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409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6</xdr:row>
      <xdr:rowOff>91439</xdr:rowOff>
    </xdr:from>
    <xdr:to>
      <xdr:col>9</xdr:col>
      <xdr:colOff>220980</xdr:colOff>
      <xdr:row>17</xdr:row>
      <xdr:rowOff>127746</xdr:rowOff>
    </xdr:to>
    <xdr:sp macro="" textlink="">
      <xdr:nvSpPr>
        <xdr:cNvPr id="2" name="Rectangle: Rounded Corners 1">
          <a:extLst>
            <a:ext uri="{FF2B5EF4-FFF2-40B4-BE49-F238E27FC236}">
              <a16:creationId xmlns:a16="http://schemas.microsoft.com/office/drawing/2014/main" id="{0FA1CAB1-2CE9-4C20-9021-EE148ECA3B32}"/>
            </a:ext>
          </a:extLst>
        </xdr:cNvPr>
        <xdr:cNvSpPr/>
      </xdr:nvSpPr>
      <xdr:spPr>
        <a:xfrm>
          <a:off x="609600" y="1188719"/>
          <a:ext cx="5097780" cy="2047987"/>
        </a:xfrm>
        <a:prstGeom prst="roundRect">
          <a:avLst>
            <a:gd name="adj" fmla="val 30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53788</xdr:colOff>
      <xdr:row>6</xdr:row>
      <xdr:rowOff>84500</xdr:rowOff>
    </xdr:from>
    <xdr:to>
      <xdr:col>9</xdr:col>
      <xdr:colOff>186310</xdr:colOff>
      <xdr:row>17</xdr:row>
      <xdr:rowOff>61973</xdr:rowOff>
    </xdr:to>
    <xdr:graphicFrame macro="">
      <xdr:nvGraphicFramePr>
        <xdr:cNvPr id="10" name="Chart 9">
          <a:extLst>
            <a:ext uri="{FF2B5EF4-FFF2-40B4-BE49-F238E27FC236}">
              <a16:creationId xmlns:a16="http://schemas.microsoft.com/office/drawing/2014/main" id="{907E8745-9523-44E2-9ADF-272789801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6</xdr:row>
      <xdr:rowOff>114300</xdr:rowOff>
    </xdr:from>
    <xdr:to>
      <xdr:col>16</xdr:col>
      <xdr:colOff>563880</xdr:colOff>
      <xdr:row>29</xdr:row>
      <xdr:rowOff>38099</xdr:rowOff>
    </xdr:to>
    <xdr:sp macro="" textlink="">
      <xdr:nvSpPr>
        <xdr:cNvPr id="3" name="Rectangle: Rounded Corners 2">
          <a:extLst>
            <a:ext uri="{FF2B5EF4-FFF2-40B4-BE49-F238E27FC236}">
              <a16:creationId xmlns:a16="http://schemas.microsoft.com/office/drawing/2014/main" id="{743E54AE-8F7A-48D2-B3B3-19EC8E479F60}"/>
            </a:ext>
          </a:extLst>
        </xdr:cNvPr>
        <xdr:cNvSpPr/>
      </xdr:nvSpPr>
      <xdr:spPr>
        <a:xfrm>
          <a:off x="5753100" y="1211580"/>
          <a:ext cx="4564380" cy="4130039"/>
        </a:xfrm>
        <a:prstGeom prst="roundRect">
          <a:avLst>
            <a:gd name="adj" fmla="val 30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17481</xdr:colOff>
      <xdr:row>2</xdr:row>
      <xdr:rowOff>0</xdr:rowOff>
    </xdr:from>
    <xdr:to>
      <xdr:col>16</xdr:col>
      <xdr:colOff>535641</xdr:colOff>
      <xdr:row>6</xdr:row>
      <xdr:rowOff>48409</xdr:rowOff>
    </xdr:to>
    <xdr:sp macro="" textlink="">
      <xdr:nvSpPr>
        <xdr:cNvPr id="5" name="Rectangle: Rounded Corners 4">
          <a:extLst>
            <a:ext uri="{FF2B5EF4-FFF2-40B4-BE49-F238E27FC236}">
              <a16:creationId xmlns:a16="http://schemas.microsoft.com/office/drawing/2014/main" id="{8C89A8D9-5E71-4F15-86CE-3DECCF7B9B2D}"/>
            </a:ext>
          </a:extLst>
        </xdr:cNvPr>
        <xdr:cNvSpPr/>
      </xdr:nvSpPr>
      <xdr:spPr>
        <a:xfrm>
          <a:off x="627081" y="365760"/>
          <a:ext cx="9662160" cy="779929"/>
        </a:xfrm>
        <a:prstGeom prst="roundRect">
          <a:avLst>
            <a:gd name="adj" fmla="val 17233"/>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1</xdr:col>
      <xdr:colOff>896</xdr:colOff>
      <xdr:row>18</xdr:row>
      <xdr:rowOff>15238</xdr:rowOff>
    </xdr:from>
    <xdr:to>
      <xdr:col>9</xdr:col>
      <xdr:colOff>205740</xdr:colOff>
      <xdr:row>29</xdr:row>
      <xdr:rowOff>51545</xdr:rowOff>
    </xdr:to>
    <xdr:sp macro="" textlink="">
      <xdr:nvSpPr>
        <xdr:cNvPr id="6" name="Rectangle: Rounded Corners 5">
          <a:extLst>
            <a:ext uri="{FF2B5EF4-FFF2-40B4-BE49-F238E27FC236}">
              <a16:creationId xmlns:a16="http://schemas.microsoft.com/office/drawing/2014/main" id="{9E9CF047-47B8-4415-8696-E7174F04C836}"/>
            </a:ext>
          </a:extLst>
        </xdr:cNvPr>
        <xdr:cNvSpPr/>
      </xdr:nvSpPr>
      <xdr:spPr>
        <a:xfrm>
          <a:off x="610496" y="3307078"/>
          <a:ext cx="5081644" cy="2047987"/>
        </a:xfrm>
        <a:prstGeom prst="roundRect">
          <a:avLst>
            <a:gd name="adj" fmla="val 3031"/>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oneCellAnchor>
    <xdr:from>
      <xdr:col>0</xdr:col>
      <xdr:colOff>320041</xdr:colOff>
      <xdr:row>1</xdr:row>
      <xdr:rowOff>83821</xdr:rowOff>
    </xdr:from>
    <xdr:ext cx="3104477" cy="968983"/>
    <xdr:sp macro="" textlink="">
      <xdr:nvSpPr>
        <xdr:cNvPr id="7" name="Rectangle 6">
          <a:extLst>
            <a:ext uri="{FF2B5EF4-FFF2-40B4-BE49-F238E27FC236}">
              <a16:creationId xmlns:a16="http://schemas.microsoft.com/office/drawing/2014/main" id="{8BA77DD7-A742-43CD-A645-969CFCC5B44A}"/>
            </a:ext>
          </a:extLst>
        </xdr:cNvPr>
        <xdr:cNvSpPr/>
      </xdr:nvSpPr>
      <xdr:spPr>
        <a:xfrm>
          <a:off x="320041" y="263115"/>
          <a:ext cx="3104477" cy="968983"/>
        </a:xfrm>
        <a:prstGeom prst="rect">
          <a:avLst/>
        </a:prstGeom>
        <a:noFill/>
        <a:effectLst>
          <a:outerShdw blurRad="50800" dist="38100" dir="2700000" algn="tl" rotWithShape="0">
            <a:prstClr val="black">
              <a:alpha val="40000"/>
            </a:prstClr>
          </a:outerShdw>
        </a:effectLst>
      </xdr:spPr>
      <xdr:txBody>
        <a:bodyPr wrap="square" lIns="91440" tIns="45720" rIns="91440" bIns="45720">
          <a:spAutoFit/>
        </a:bodyPr>
        <a:lstStyle/>
        <a:p>
          <a:pPr algn="ctr"/>
          <a:r>
            <a:rPr lang="en-US" sz="2800" b="1" cap="none" spc="0">
              <a:ln w="0"/>
              <a:solidFill>
                <a:schemeClr val="tx1"/>
              </a:solidFill>
              <a:effectLst>
                <a:outerShdw blurRad="38100" dist="19050" dir="2700000" algn="tl" rotWithShape="0">
                  <a:schemeClr val="dk1">
                    <a:alpha val="40000"/>
                  </a:schemeClr>
                </a:outerShdw>
              </a:effectLst>
            </a:rPr>
            <a:t>Vehicle Repair Analysis</a:t>
          </a:r>
        </a:p>
      </xdr:txBody>
    </xdr:sp>
    <xdr:clientData/>
  </xdr:oneCellAnchor>
  <xdr:twoCellAnchor>
    <xdr:from>
      <xdr:col>1</xdr:col>
      <xdr:colOff>896</xdr:colOff>
      <xdr:row>18</xdr:row>
      <xdr:rowOff>15238</xdr:rowOff>
    </xdr:from>
    <xdr:to>
      <xdr:col>9</xdr:col>
      <xdr:colOff>175260</xdr:colOff>
      <xdr:row>29</xdr:row>
      <xdr:rowOff>45720</xdr:rowOff>
    </xdr:to>
    <xdr:graphicFrame macro="">
      <xdr:nvGraphicFramePr>
        <xdr:cNvPr id="9" name="Chart 8">
          <a:extLst>
            <a:ext uri="{FF2B5EF4-FFF2-40B4-BE49-F238E27FC236}">
              <a16:creationId xmlns:a16="http://schemas.microsoft.com/office/drawing/2014/main" id="{F183425B-D1FA-40BE-A982-B8152C8C1D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302558</xdr:colOff>
      <xdr:row>6</xdr:row>
      <xdr:rowOff>105336</xdr:rowOff>
    </xdr:from>
    <xdr:to>
      <xdr:col>16</xdr:col>
      <xdr:colOff>531158</xdr:colOff>
      <xdr:row>28</xdr:row>
      <xdr:rowOff>151056</xdr:rowOff>
    </xdr:to>
    <xdr:graphicFrame macro="">
      <xdr:nvGraphicFramePr>
        <xdr:cNvPr id="11" name="Chart 10">
          <a:extLst>
            <a:ext uri="{FF2B5EF4-FFF2-40B4-BE49-F238E27FC236}">
              <a16:creationId xmlns:a16="http://schemas.microsoft.com/office/drawing/2014/main" id="{24752279-13C3-4344-8297-F0B296C66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571500</xdr:colOff>
      <xdr:row>2</xdr:row>
      <xdr:rowOff>30480</xdr:rowOff>
    </xdr:from>
    <xdr:to>
      <xdr:col>16</xdr:col>
      <xdr:colOff>457199</xdr:colOff>
      <xdr:row>5</xdr:row>
      <xdr:rowOff>175260</xdr:rowOff>
    </xdr:to>
    <mc:AlternateContent xmlns:mc="http://schemas.openxmlformats.org/markup-compatibility/2006">
      <mc:Choice xmlns:a14="http://schemas.microsoft.com/office/drawing/2010/main" Requires="a14">
        <xdr:graphicFrame macro="">
          <xdr:nvGraphicFramePr>
            <xdr:cNvPr id="12" name="BODY_STYLE 2">
              <a:extLst>
                <a:ext uri="{FF2B5EF4-FFF2-40B4-BE49-F238E27FC236}">
                  <a16:creationId xmlns:a16="http://schemas.microsoft.com/office/drawing/2014/main" id="{00A75148-9BC4-483D-914E-4DDAF7742008}"/>
                </a:ext>
              </a:extLst>
            </xdr:cNvPr>
            <xdr:cNvGraphicFramePr/>
          </xdr:nvGraphicFramePr>
          <xdr:xfrm>
            <a:off x="0" y="0"/>
            <a:ext cx="0" cy="0"/>
          </xdr:xfrm>
          <a:graphic>
            <a:graphicData uri="http://schemas.microsoft.com/office/drawing/2010/slicer">
              <sle:slicer xmlns:sle="http://schemas.microsoft.com/office/drawing/2010/slicer" name="BODY_STYLE 2"/>
            </a:graphicData>
          </a:graphic>
        </xdr:graphicFrame>
      </mc:Choice>
      <mc:Fallback>
        <xdr:sp macro="" textlink="">
          <xdr:nvSpPr>
            <xdr:cNvPr id="0" name=""/>
            <xdr:cNvSpPr>
              <a:spLocks noTextEdit="1"/>
            </xdr:cNvSpPr>
          </xdr:nvSpPr>
          <xdr:spPr>
            <a:xfrm>
              <a:off x="5448300" y="389068"/>
              <a:ext cx="4762499" cy="6826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352761</xdr:colOff>
      <xdr:row>2</xdr:row>
      <xdr:rowOff>53341</xdr:rowOff>
    </xdr:from>
    <xdr:to>
      <xdr:col>8</xdr:col>
      <xdr:colOff>352761</xdr:colOff>
      <xdr:row>5</xdr:row>
      <xdr:rowOff>144781</xdr:rowOff>
    </xdr:to>
    <mc:AlternateContent xmlns:mc="http://schemas.openxmlformats.org/markup-compatibility/2006">
      <mc:Choice xmlns:a14="http://schemas.microsoft.com/office/drawing/2010/main" Requires="a14">
        <xdr:graphicFrame macro="">
          <xdr:nvGraphicFramePr>
            <xdr:cNvPr id="13" name="BUILD_COUNTRY 1">
              <a:extLst>
                <a:ext uri="{FF2B5EF4-FFF2-40B4-BE49-F238E27FC236}">
                  <a16:creationId xmlns:a16="http://schemas.microsoft.com/office/drawing/2014/main" id="{7ABE8A1E-9DB4-489B-8FF4-78E24C2EFC68}"/>
                </a:ext>
              </a:extLst>
            </xdr:cNvPr>
            <xdr:cNvGraphicFramePr/>
          </xdr:nvGraphicFramePr>
          <xdr:xfrm>
            <a:off x="0" y="0"/>
            <a:ext cx="0" cy="0"/>
          </xdr:xfrm>
          <a:graphic>
            <a:graphicData uri="http://schemas.microsoft.com/office/drawing/2010/slicer">
              <sle:slicer xmlns:sle="http://schemas.microsoft.com/office/drawing/2010/slicer" name="BUILD_COUNTRY 1"/>
            </a:graphicData>
          </a:graphic>
        </xdr:graphicFrame>
      </mc:Choice>
      <mc:Fallback>
        <xdr:sp macro="" textlink="">
          <xdr:nvSpPr>
            <xdr:cNvPr id="0" name=""/>
            <xdr:cNvSpPr>
              <a:spLocks noTextEdit="1"/>
            </xdr:cNvSpPr>
          </xdr:nvSpPr>
          <xdr:spPr>
            <a:xfrm>
              <a:off x="3400761" y="411929"/>
              <a:ext cx="1828800" cy="629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0.05591</cdr:x>
      <cdr:y>0</cdr:y>
    </cdr:from>
    <cdr:to>
      <cdr:x>0.62815</cdr:x>
      <cdr:y>0.17581</cdr:y>
    </cdr:to>
    <cdr:sp macro="" textlink="">
      <cdr:nvSpPr>
        <cdr:cNvPr id="2" name="Rectangle 1">
          <a:extLst xmlns:a="http://schemas.openxmlformats.org/drawingml/2006/main">
            <a:ext uri="{FF2B5EF4-FFF2-40B4-BE49-F238E27FC236}">
              <a16:creationId xmlns:a16="http://schemas.microsoft.com/office/drawing/2014/main" id="{FE4B13D4-F452-49E1-8B43-8CAE27FEA84B}"/>
            </a:ext>
          </a:extLst>
        </cdr:cNvPr>
        <cdr:cNvSpPr/>
      </cdr:nvSpPr>
      <cdr:spPr>
        <a:xfrm xmlns:a="http://schemas.openxmlformats.org/drawingml/2006/main">
          <a:off x="280086" y="0"/>
          <a:ext cx="2866526" cy="342786"/>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cap="none" spc="0">
              <a:ln w="0"/>
              <a:solidFill>
                <a:schemeClr val="tx1"/>
              </a:solidFill>
              <a:effectLst>
                <a:outerShdw blurRad="38100" dist="19050" dir="2700000" algn="tl" rotWithShape="0">
                  <a:schemeClr val="dk1">
                    <a:alpha val="40000"/>
                  </a:schemeClr>
                </a:outerShdw>
              </a:effectLst>
            </a:rPr>
            <a:t>Number of repair per category</a:t>
          </a:r>
        </a:p>
      </cdr:txBody>
    </cdr:sp>
  </cdr:relSizeAnchor>
</c:userShapes>
</file>

<file path=xl/drawings/drawing3.xml><?xml version="1.0" encoding="utf-8"?>
<c:userShapes xmlns:c="http://schemas.openxmlformats.org/drawingml/2006/chart">
  <cdr:relSizeAnchor xmlns:cdr="http://schemas.openxmlformats.org/drawingml/2006/chartDrawing">
    <cdr:from>
      <cdr:x>0.01006</cdr:x>
      <cdr:y>0.02537</cdr:y>
    </cdr:from>
    <cdr:to>
      <cdr:x>0.57756</cdr:x>
      <cdr:y>0.19653</cdr:y>
    </cdr:to>
    <cdr:sp macro="" textlink="">
      <cdr:nvSpPr>
        <cdr:cNvPr id="2" name="Rectangle 1">
          <a:extLst xmlns:a="http://schemas.openxmlformats.org/drawingml/2006/main">
            <a:ext uri="{FF2B5EF4-FFF2-40B4-BE49-F238E27FC236}">
              <a16:creationId xmlns:a16="http://schemas.microsoft.com/office/drawing/2014/main" id="{7B43257C-1406-89F4-88C7-AF814EC97354}"/>
            </a:ext>
          </a:extLst>
        </cdr:cNvPr>
        <cdr:cNvSpPr/>
      </cdr:nvSpPr>
      <cdr:spPr>
        <a:xfrm xmlns:a="http://schemas.openxmlformats.org/drawingml/2006/main">
          <a:off x="50800" y="50800"/>
          <a:ext cx="2866526" cy="342786"/>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cap="none" spc="0">
              <a:ln w="0"/>
              <a:solidFill>
                <a:schemeClr val="tx1"/>
              </a:solidFill>
              <a:effectLst>
                <a:outerShdw blurRad="38100" dist="19050" dir="2700000" algn="tl" rotWithShape="0">
                  <a:schemeClr val="dk1">
                    <a:alpha val="40000"/>
                  </a:schemeClr>
                </a:outerShdw>
              </a:effectLst>
            </a:rPr>
            <a:t>Repair</a:t>
          </a:r>
          <a:r>
            <a:rPr lang="en-US" sz="1600" b="1" cap="none" spc="0" baseline="0">
              <a:ln w="0"/>
              <a:solidFill>
                <a:schemeClr val="tx1"/>
              </a:solidFill>
              <a:effectLst>
                <a:outerShdw blurRad="38100" dist="19050" dir="2700000" algn="tl" rotWithShape="0">
                  <a:schemeClr val="dk1">
                    <a:alpha val="40000"/>
                  </a:schemeClr>
                </a:outerShdw>
              </a:effectLst>
            </a:rPr>
            <a:t> type by average KM</a:t>
          </a:r>
          <a:endParaRPr lang="en-US" sz="1600" b="1" cap="none" spc="0">
            <a:ln w="0"/>
            <a:solidFill>
              <a:schemeClr val="tx1"/>
            </a:solidFill>
            <a:effectLst>
              <a:outerShdw blurRad="38100" dist="19050" dir="2700000" algn="tl" rotWithShape="0">
                <a:schemeClr val="dk1">
                  <a:alpha val="40000"/>
                </a:schemeClr>
              </a:outerShdw>
            </a:effectLst>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0.19276</cdr:x>
      <cdr:y>0</cdr:y>
    </cdr:from>
    <cdr:to>
      <cdr:x>0.83036</cdr:x>
      <cdr:y>0.08591</cdr:y>
    </cdr:to>
    <cdr:sp macro="" textlink="">
      <cdr:nvSpPr>
        <cdr:cNvPr id="2" name="Rectangle 1">
          <a:extLst xmlns:a="http://schemas.openxmlformats.org/drawingml/2006/main">
            <a:ext uri="{FF2B5EF4-FFF2-40B4-BE49-F238E27FC236}">
              <a16:creationId xmlns:a16="http://schemas.microsoft.com/office/drawing/2014/main" id="{7B43257C-1406-89F4-88C7-AF814EC97354}"/>
            </a:ext>
          </a:extLst>
        </cdr:cNvPr>
        <cdr:cNvSpPr/>
      </cdr:nvSpPr>
      <cdr:spPr>
        <a:xfrm xmlns:a="http://schemas.openxmlformats.org/drawingml/2006/main">
          <a:off x="866588" y="0"/>
          <a:ext cx="2866526" cy="342786"/>
        </a:xfrm>
        <a:prstGeom xmlns:a="http://schemas.openxmlformats.org/drawingml/2006/main" prst="rect">
          <a:avLst/>
        </a:prstGeom>
        <a:noFill xmlns:a="http://schemas.openxmlformats.org/drawingml/2006/main"/>
      </cdr:spPr>
      <cdr:txBody>
        <a:bodyPr xmlns:a="http://schemas.openxmlformats.org/drawingml/2006/main" wrap="square" lIns="91440" tIns="45720" rIns="91440" bIns="4572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600" b="1" cap="none" spc="0">
              <a:ln w="0"/>
              <a:solidFill>
                <a:schemeClr val="tx1"/>
              </a:solidFill>
              <a:effectLst>
                <a:outerShdw blurRad="38100" dist="19050" dir="2700000" algn="tl" rotWithShape="0">
                  <a:schemeClr val="dk1">
                    <a:alpha val="40000"/>
                  </a:schemeClr>
                </a:outerShdw>
              </a:effectLst>
            </a:rPr>
            <a:t>Cost per type of repair</a:t>
          </a: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137160</xdr:colOff>
      <xdr:row>9</xdr:row>
      <xdr:rowOff>80010</xdr:rowOff>
    </xdr:from>
    <xdr:to>
      <xdr:col>2</xdr:col>
      <xdr:colOff>297180</xdr:colOff>
      <xdr:row>25</xdr:row>
      <xdr:rowOff>137160</xdr:rowOff>
    </xdr:to>
    <xdr:graphicFrame macro="">
      <xdr:nvGraphicFramePr>
        <xdr:cNvPr id="2" name="Chart 1">
          <a:extLst>
            <a:ext uri="{FF2B5EF4-FFF2-40B4-BE49-F238E27FC236}">
              <a16:creationId xmlns:a16="http://schemas.microsoft.com/office/drawing/2014/main" id="{5BB825F2-A09C-99BC-79D2-0C5ACC1D9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53340</xdr:colOff>
      <xdr:row>9</xdr:row>
      <xdr:rowOff>72390</xdr:rowOff>
    </xdr:from>
    <xdr:to>
      <xdr:col>2</xdr:col>
      <xdr:colOff>213360</xdr:colOff>
      <xdr:row>26</xdr:row>
      <xdr:rowOff>129540</xdr:rowOff>
    </xdr:to>
    <xdr:graphicFrame macro="">
      <xdr:nvGraphicFramePr>
        <xdr:cNvPr id="2" name="Chart 1">
          <a:extLst>
            <a:ext uri="{FF2B5EF4-FFF2-40B4-BE49-F238E27FC236}">
              <a16:creationId xmlns:a16="http://schemas.microsoft.com/office/drawing/2014/main" id="{355F3FD1-F043-459F-9C07-D1CE44818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320040</xdr:colOff>
      <xdr:row>9</xdr:row>
      <xdr:rowOff>152401</xdr:rowOff>
    </xdr:from>
    <xdr:to>
      <xdr:col>5</xdr:col>
      <xdr:colOff>320040</xdr:colOff>
      <xdr:row>19</xdr:row>
      <xdr:rowOff>30481</xdr:rowOff>
    </xdr:to>
    <mc:AlternateContent xmlns:mc="http://schemas.openxmlformats.org/markup-compatibility/2006">
      <mc:Choice xmlns:a14="http://schemas.microsoft.com/office/drawing/2010/main" Requires="a14">
        <xdr:graphicFrame macro="">
          <xdr:nvGraphicFramePr>
            <xdr:cNvPr id="3" name="BODY_STYLE">
              <a:extLst>
                <a:ext uri="{FF2B5EF4-FFF2-40B4-BE49-F238E27FC236}">
                  <a16:creationId xmlns:a16="http://schemas.microsoft.com/office/drawing/2014/main" id="{9C04EE12-6083-A986-1622-66EEF25600A5}"/>
                </a:ext>
              </a:extLst>
            </xdr:cNvPr>
            <xdr:cNvGraphicFramePr/>
          </xdr:nvGraphicFramePr>
          <xdr:xfrm>
            <a:off x="0" y="0"/>
            <a:ext cx="0" cy="0"/>
          </xdr:xfrm>
          <a:graphic>
            <a:graphicData uri="http://schemas.microsoft.com/office/drawing/2010/slicer">
              <sle:slicer xmlns:sle="http://schemas.microsoft.com/office/drawing/2010/slicer" name="BODY_STYLE"/>
            </a:graphicData>
          </a:graphic>
        </xdr:graphicFrame>
      </mc:Choice>
      <mc:Fallback>
        <xdr:sp macro="" textlink="">
          <xdr:nvSpPr>
            <xdr:cNvPr id="0" name=""/>
            <xdr:cNvSpPr>
              <a:spLocks noTextEdit="1"/>
            </xdr:cNvSpPr>
          </xdr:nvSpPr>
          <xdr:spPr>
            <a:xfrm>
              <a:off x="5699760" y="1798321"/>
              <a:ext cx="182880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144780</xdr:colOff>
      <xdr:row>4</xdr:row>
      <xdr:rowOff>49530</xdr:rowOff>
    </xdr:from>
    <xdr:to>
      <xdr:col>7</xdr:col>
      <xdr:colOff>495300</xdr:colOff>
      <xdr:row>24</xdr:row>
      <xdr:rowOff>22860</xdr:rowOff>
    </xdr:to>
    <xdr:graphicFrame macro="">
      <xdr:nvGraphicFramePr>
        <xdr:cNvPr id="2" name="Chart 1">
          <a:extLst>
            <a:ext uri="{FF2B5EF4-FFF2-40B4-BE49-F238E27FC236}">
              <a16:creationId xmlns:a16="http://schemas.microsoft.com/office/drawing/2014/main" id="{15CEC56F-C220-7160-CDA3-68AE61F5D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563880</xdr:colOff>
      <xdr:row>4</xdr:row>
      <xdr:rowOff>91441</xdr:rowOff>
    </xdr:from>
    <xdr:to>
      <xdr:col>10</xdr:col>
      <xdr:colOff>563880</xdr:colOff>
      <xdr:row>14</xdr:row>
      <xdr:rowOff>15241</xdr:rowOff>
    </xdr:to>
    <mc:AlternateContent xmlns:mc="http://schemas.openxmlformats.org/markup-compatibility/2006">
      <mc:Choice xmlns:a14="http://schemas.microsoft.com/office/drawing/2010/main" Requires="a14">
        <xdr:graphicFrame macro="">
          <xdr:nvGraphicFramePr>
            <xdr:cNvPr id="3" name="BODY_STYLE 1">
              <a:extLst>
                <a:ext uri="{FF2B5EF4-FFF2-40B4-BE49-F238E27FC236}">
                  <a16:creationId xmlns:a16="http://schemas.microsoft.com/office/drawing/2014/main" id="{0723684A-ACA8-90DC-45CC-7D148EC7F4DD}"/>
                </a:ext>
              </a:extLst>
            </xdr:cNvPr>
            <xdr:cNvGraphicFramePr/>
          </xdr:nvGraphicFramePr>
          <xdr:xfrm>
            <a:off x="0" y="0"/>
            <a:ext cx="0" cy="0"/>
          </xdr:xfrm>
          <a:graphic>
            <a:graphicData uri="http://schemas.microsoft.com/office/drawing/2010/slicer">
              <sle:slicer xmlns:sle="http://schemas.microsoft.com/office/drawing/2010/slicer" name="BODY_STYLE 1"/>
            </a:graphicData>
          </a:graphic>
        </xdr:graphicFrame>
      </mc:Choice>
      <mc:Fallback>
        <xdr:sp macro="" textlink="">
          <xdr:nvSpPr>
            <xdr:cNvPr id="0" name=""/>
            <xdr:cNvSpPr>
              <a:spLocks noTextEdit="1"/>
            </xdr:cNvSpPr>
          </xdr:nvSpPr>
          <xdr:spPr>
            <a:xfrm>
              <a:off x="10035540" y="822961"/>
              <a:ext cx="182880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1341120</xdr:colOff>
      <xdr:row>9</xdr:row>
      <xdr:rowOff>121920</xdr:rowOff>
    </xdr:from>
    <xdr:to>
      <xdr:col>0</xdr:col>
      <xdr:colOff>3169920</xdr:colOff>
      <xdr:row>23</xdr:row>
      <xdr:rowOff>28575</xdr:rowOff>
    </xdr:to>
    <mc:AlternateContent xmlns:mc="http://schemas.openxmlformats.org/markup-compatibility/2006">
      <mc:Choice xmlns:a14="http://schemas.microsoft.com/office/drawing/2010/main" Requires="a14">
        <xdr:graphicFrame macro="">
          <xdr:nvGraphicFramePr>
            <xdr:cNvPr id="4" name="BUILD_COUNTRY">
              <a:extLst>
                <a:ext uri="{FF2B5EF4-FFF2-40B4-BE49-F238E27FC236}">
                  <a16:creationId xmlns:a16="http://schemas.microsoft.com/office/drawing/2014/main" id="{CAF6EF3B-6E6C-4A1E-F73E-35F59C8D42A0}"/>
                </a:ext>
              </a:extLst>
            </xdr:cNvPr>
            <xdr:cNvGraphicFramePr/>
          </xdr:nvGraphicFramePr>
          <xdr:xfrm>
            <a:off x="0" y="0"/>
            <a:ext cx="0" cy="0"/>
          </xdr:xfrm>
          <a:graphic>
            <a:graphicData uri="http://schemas.microsoft.com/office/drawing/2010/slicer">
              <sle:slicer xmlns:sle="http://schemas.microsoft.com/office/drawing/2010/slicer" name="BUILD_COUNTRY"/>
            </a:graphicData>
          </a:graphic>
        </xdr:graphicFrame>
      </mc:Choice>
      <mc:Fallback>
        <xdr:sp macro="" textlink="">
          <xdr:nvSpPr>
            <xdr:cNvPr id="0" name=""/>
            <xdr:cNvSpPr>
              <a:spLocks noTextEdit="1"/>
            </xdr:cNvSpPr>
          </xdr:nvSpPr>
          <xdr:spPr>
            <a:xfrm>
              <a:off x="1341120" y="1767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kumar" refreshedDate="45654.456448032404" createdVersion="8" refreshedVersion="8" minRefreshableVersion="3" recordCount="86" xr:uid="{BB471DBF-5C24-49EA-BA80-4144C6B2F93B}">
  <cacheSource type="worksheet">
    <worksheetSource name="Table1"/>
  </cacheSource>
  <cacheFields count="18">
    <cacheField name="VIN" numFmtId="0">
      <sharedItems/>
    </cacheField>
    <cacheField name="REPAIR_DATE" numFmtId="14">
      <sharedItems containsSemiMixedTypes="0" containsNonDate="0" containsDate="1" containsString="0" minDate="2024-01-02T00:00:00" maxDate="2024-02-08T00:00:00"/>
    </cacheField>
    <cacheField name="CORRECTION_VERBATIM" numFmtId="0">
      <sharedItems longText="1"/>
    </cacheField>
    <cacheField name="CUSTOMER_VERBATIM" numFmtId="0">
      <sharedItems longText="1"/>
    </cacheField>
    <cacheField name="CAUSAL_PART_NM" numFmtId="0">
      <sharedItems/>
    </cacheField>
    <cacheField name="GLOBAL_LABOR_CODE_DESCRIPTION" numFmtId="0">
      <sharedItems count="4">
        <s v="Steering Wheel Replacement"/>
        <s v="Heated Steering Wheel Module Replacement"/>
        <s v="Steering Wheel Horn Switch Wiring Harness Replacement"/>
        <s v="Steering Wheel Spoke Cover Replacement"/>
      </sharedItems>
    </cacheField>
    <cacheField name="BODY_STYLE" numFmtId="0">
      <sharedItems count="5">
        <s v="Crew Cab"/>
        <s v="4 Door Utility"/>
        <s v="4 Door Sedan"/>
        <s v="Single Cab"/>
        <s v="2 Door Coupe"/>
      </sharedItems>
    </cacheField>
    <cacheField name="BUILD_COUNTRY" numFmtId="0">
      <sharedItems count="3">
        <s v="MX"/>
        <s v="US"/>
        <s v="CA"/>
      </sharedItems>
    </cacheField>
    <cacheField name="DEALER_REGION" numFmtId="0">
      <sharedItems containsSemiMixedTypes="0" containsString="0" containsNumber="1" containsInteger="1" minValue="1" maxValue="4"/>
    </cacheField>
    <cacheField name="KM" numFmtId="0">
      <sharedItems containsSemiMixedTypes="0" containsString="0" containsNumber="1" containsInteger="1" minValue="3" maxValue="107905"/>
    </cacheField>
    <cacheField name="TOTALCOST" numFmtId="0">
      <sharedItems containsSemiMixedTypes="0" containsString="0" containsNumber="1" minValue="63.1" maxValue="1656.85"/>
    </cacheField>
    <cacheField name="LBRCOST" numFmtId="0">
      <sharedItems containsSemiMixedTypes="0" containsString="0" containsNumber="1" minValue="20" maxValue="291.14"/>
    </cacheField>
    <cacheField name="ENGINE" numFmtId="0">
      <sharedItems/>
    </cacheField>
    <cacheField name="TRANSMISSION" numFmtId="0">
      <sharedItems/>
    </cacheField>
    <cacheField name="MEDIA_FLAG" numFmtId="0">
      <sharedItems/>
    </cacheField>
    <cacheField name="LINE_SERIES" numFmtId="0">
      <sharedItems containsMixedTypes="1" containsNumber="1" containsInteger="1" minValue="1500" maxValue="3500"/>
    </cacheField>
    <cacheField name="NON_CAUSAL_PART_QTY" numFmtId="0">
      <sharedItems containsSemiMixedTypes="0" containsString="0" containsNumber="1" containsInteger="1" minValue="0" maxValue="1"/>
    </cacheField>
    <cacheField name="Tags" numFmtId="0">
      <sharedItems containsBlank="1"/>
    </cacheField>
  </cacheFields>
  <extLst>
    <ext xmlns:x14="http://schemas.microsoft.com/office/spreadsheetml/2009/9/main" uri="{725AE2AE-9491-48be-B2B4-4EB974FC3084}">
      <x14:pivotCacheDefinition pivotCacheId="5297810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6">
  <r>
    <s v="3HCFDDE89SH220903"/>
    <d v="2024-01-02T00:00:00"/>
    <s v="Replaced steering wheel now okay"/>
    <s v="Steering wheel coming apart"/>
    <s v="WHEEL ASM-STRG *JET BLACK"/>
    <x v="0"/>
    <x v="0"/>
    <x v="0"/>
    <n v="1"/>
    <n v="8872"/>
    <n v="370.03"/>
    <n v="61.46"/>
    <s v="LZ0"/>
    <s v="MQC"/>
    <s v="N"/>
    <n v="1500"/>
    <n v="0"/>
    <s v="steering"/>
  </r>
  <r>
    <s v="1HRFFEE8XSZ230636"/>
    <d v="2024-01-03T00:00:00"/>
    <s v="Checked - found dtc's u0229 - u1530 set in bcm. found pip5883j, verifi ed rpo options. tested per si - was inconclusive.testedperwiring sc hematic - all circuits tested ok. looks like faulty heated s-w module. ordered new module 9-26-23.1-2, replacedheated s-w module."/>
    <s v="Customer states heated steering wheel inop"/>
    <s v="MODULE ASM-STRG WHL HT CONT"/>
    <x v="1"/>
    <x v="0"/>
    <x v="1"/>
    <n v="1"/>
    <n v="16346"/>
    <n v="307.32"/>
    <n v="291.14"/>
    <s v="LZ0"/>
    <s v="MQC"/>
    <s v="Y"/>
    <n v="1500"/>
    <n v="0"/>
    <s v="module, heated, wiring"/>
  </r>
  <r>
    <s v="3HCFDFEL3SH241701"/>
    <d v="2024-01-04T00:00:00"/>
    <s v="Steering wheel replacement"/>
    <s v="Customer states the lettering and finish on the steering wheel is coming off. plant: sil"/>
    <s v="WHEEL ASM-STRG *JET BLACK"/>
    <x v="0"/>
    <x v="0"/>
    <x v="0"/>
    <n v="1"/>
    <n v="15500"/>
    <n v="445.28"/>
    <n v="63.18"/>
    <s v="L87"/>
    <s v="MHS"/>
    <s v="Y"/>
    <n v="1500"/>
    <n v="0"/>
    <s v="steering, replacement"/>
  </r>
  <r>
    <s v="1HRFFHEL1RZ181474"/>
    <d v="2024-01-05T00:00:00"/>
    <s v="Replaced steering message no longer displayed"/>
    <s v="C/s: customer states the service driver assist system message is on. a dvise"/>
    <s v="WHEEL ASM-STRG *JET BLACK"/>
    <x v="0"/>
    <x v="0"/>
    <x v="1"/>
    <n v="1"/>
    <n v="8"/>
    <n v="1439.65"/>
    <n v="136"/>
    <s v="L87"/>
    <s v="MHS"/>
    <s v="N"/>
    <n v="1500"/>
    <n v="0"/>
    <s v="steering"/>
  </r>
  <r>
    <s v="3HRFFHED7RH167541"/>
    <d v="2024-01-05T00:00:00"/>
    <s v="Remove and replace steering wheel wire harness"/>
    <s v="Horn and steering wheel switches are inoperable"/>
    <s v="HARNESS ASM-STRG WHL HORN SW WRG"/>
    <x v="2"/>
    <x v="0"/>
    <x v="0"/>
    <n v="1"/>
    <n v="14"/>
    <n v="216.75"/>
    <n v="139.84"/>
    <s v="L84"/>
    <s v="MHS"/>
    <s v="N"/>
    <n v="1500"/>
    <n v="0"/>
    <s v="steering, harness"/>
  </r>
  <r>
    <s v="1HRFFHEL4RZ149960"/>
    <d v="2024-01-05T00:00:00"/>
    <s v="Accessed, removed and replaced the drivers assistance systems module. accessed the diagnosticportandreprogrammedthesystemcalibration using the mdi-2 with a warranty claim programming code of fdyz197418154. road testedthevehicletoverifyrepairs. thesystem is now operating as designed."/>
    <s v="Cust. states drivers assist light comes on dash -super cruise/lane departure works intermittently-was diag. forasteeringwheelmodule."/>
    <s v="WHEEL ASM-STRG *JET BLACK"/>
    <x v="0"/>
    <x v="0"/>
    <x v="1"/>
    <n v="1"/>
    <n v="856"/>
    <n v="1488.94"/>
    <n v="150.03"/>
    <s v="L87"/>
    <s v="MHS"/>
    <s v="Y"/>
    <n v="1500"/>
    <n v="0"/>
    <s v="module"/>
  </r>
  <r>
    <s v="3HCFDFED4SH352945"/>
    <d v="2024-01-05T00:00:00"/>
    <s v="Replaced steering wheel"/>
    <s v="Special order part [ steering wheel heated steering wheel not working ]"/>
    <s v="WHEEL ASM-STRG *JET BLACK"/>
    <x v="0"/>
    <x v="0"/>
    <x v="0"/>
    <n v="1"/>
    <n v="4065"/>
    <n v="427.08"/>
    <n v="57.61"/>
    <s v="L84"/>
    <s v="MHS"/>
    <s v="N"/>
    <n v="1500"/>
    <n v="0"/>
    <s v="steering"/>
  </r>
  <r>
    <s v="1HRFFHEL8RZ133325"/>
    <d v="2024-01-09T00:00:00"/>
    <s v="Steering wheel replacement"/>
    <s v="Customer states that they are getting a message on the dash saying driver assist message. check and advise"/>
    <s v="WHEEL ASM-STRG *VERY DARK AT"/>
    <x v="0"/>
    <x v="0"/>
    <x v="1"/>
    <n v="1"/>
    <n v="8304"/>
    <n v="1147.0899999999999"/>
    <n v="146.06"/>
    <s v="L87"/>
    <s v="MHS"/>
    <s v="Y"/>
    <n v="1500"/>
    <n v="1"/>
    <s v="steering, replacement"/>
  </r>
  <r>
    <s v="1HYKNDRS3MZ177921"/>
    <d v="2024-01-10T00:00:00"/>
    <s v="Tech replaced steering wheel to correct pra 487188600000"/>
    <s v="C/s: customer states there is a piece of the steering wheel sticking up. sop part is in"/>
    <s v="WHEEL ASM-STRG *DARK TITANIU"/>
    <x v="0"/>
    <x v="1"/>
    <x v="1"/>
    <n v="1"/>
    <n v="70354"/>
    <n v="322.13"/>
    <n v="53.46"/>
    <s v="LGX"/>
    <s v="M3W"/>
    <s v="Y"/>
    <s v="Premium Luxury"/>
    <n v="0"/>
    <s v="steering"/>
  </r>
  <r>
    <s v="1HYKSMRK4SZ001121"/>
    <d v="2024-01-10T00:00:00"/>
    <s v="Replaced steering wheel asmy"/>
    <s v="(install special order part) customer states the right side steering wheel super cruise plastic cover is lifting up and not secure.pra 491752600000"/>
    <s v="WHEEL ASM-STRG *BACKEN BLACKK"/>
    <x v="0"/>
    <x v="1"/>
    <x v="1"/>
    <n v="1"/>
    <n v="12628"/>
    <n v="1414.83"/>
    <n v="95.5"/>
    <s v="EN0"/>
    <s v="MF1"/>
    <s v="N"/>
    <s v="Lux-1"/>
    <n v="0"/>
    <s v="steering"/>
  </r>
  <r>
    <s v="1H6DS5RK6S0127345"/>
    <d v="2024-01-10T00:00:00"/>
    <s v="Replaced heated steering wheel"/>
    <s v="Customer states heated steering wheel isnt working"/>
    <s v="WHEEL ASM-STRG *BLACK"/>
    <x v="0"/>
    <x v="2"/>
    <x v="1"/>
    <n v="1"/>
    <n v="19743"/>
    <n v="562.5"/>
    <n v="85.86"/>
    <s v="LSY"/>
    <s v="MQ2"/>
    <s v="Y"/>
    <s v="Luxury"/>
    <n v="0"/>
    <s v="steering, heated"/>
  </r>
  <r>
    <s v="1HC4YSEY3RF110164"/>
    <d v="2024-01-10T00:00:00"/>
    <s v="Checked and verified customer concern and found trim piece loose remov ed replaced trim piece on the back of the passenger side ofsteering w heel complete"/>
    <s v="Customer states steering wheel conrol passenger side rear on the steer ing wheel is loose sop part"/>
    <s v="COVER-STRG WHL AIRBAG ACC HOLE *JET BLACK"/>
    <x v="3"/>
    <x v="0"/>
    <x v="1"/>
    <n v="1"/>
    <n v="17675"/>
    <n v="63.1"/>
    <n v="61.27"/>
    <s v="L5P"/>
    <s v="MGM"/>
    <s v="N"/>
    <n v="2500"/>
    <n v="0"/>
    <s v="steering"/>
  </r>
  <r>
    <s v="1HC4Y9EY2MF192148"/>
    <d v="2024-01-11T00:00:00"/>
    <s v="Steering wheel replacement"/>
    <s v="NaN"/>
    <s v="WHEEL ASM-STRG *JET BLACK"/>
    <x v="0"/>
    <x v="0"/>
    <x v="1"/>
    <n v="4"/>
    <n v="107905"/>
    <n v="221.83"/>
    <n v="28"/>
    <s v="L5P"/>
    <s v="MGM"/>
    <s v="N"/>
    <n v="2500"/>
    <n v="0"/>
    <s v="steering, replacement"/>
  </r>
  <r>
    <s v="1H1FZ6S00N4109597"/>
    <d v="2024-01-11T00:00:00"/>
    <s v="Replace steering wheel check ok 1699-,0130"/>
    <s v="Heated steering wheel inop. when you hit the button on it turns off immediately. when remote starting it, it will turn light on butnever heat up. - ro 6124563 - ro 6126117 - dave - pra #495554400000"/>
    <s v="WHEEL ASM-STRG *JET BLACK"/>
    <x v="0"/>
    <x v="2"/>
    <x v="1"/>
    <n v="1"/>
    <n v="42079"/>
    <n v="457.47"/>
    <n v="62.02"/>
    <s v="EN0"/>
    <s v="MMF"/>
    <s v="N"/>
    <s v="Premier"/>
    <n v="0"/>
    <s v="steering"/>
  </r>
  <r>
    <s v="1HNEVKKW6SJ216435"/>
    <d v="2024-01-11T00:00:00"/>
    <s v="Installed special ordered steering wheel due to threads fraying on whe el 0130 .4 629"/>
    <s v="Steering wheel fraying parts are in"/>
    <s v="WHEEL ASM-STRG * JET BLACK"/>
    <x v="0"/>
    <x v="1"/>
    <x v="1"/>
    <n v="1"/>
    <n v="17774"/>
    <n v="395.44"/>
    <n v="50.27"/>
    <s v="LFY"/>
    <s v="M3V"/>
    <s v="N"/>
    <s v="Premier"/>
    <n v="0"/>
    <s v="steering"/>
  </r>
  <r>
    <s v="3HRFFCER3NH528824"/>
    <d v="2024-01-11T00:00:00"/>
    <s v="Pra approved, pra #495794600000 found the steering wheel to be coming apart. replaced the steering wheel. verified repair."/>
    <s v="Customer states stitching on steering wheel is coming undone on the ri ght side"/>
    <s v="WHEEL ASM-STRG *BLACK"/>
    <x v="0"/>
    <x v="0"/>
    <x v="0"/>
    <n v="1"/>
    <n v="34260"/>
    <n v="621.34"/>
    <n v="107.28"/>
    <s v="LM2"/>
    <s v="MQC"/>
    <s v="N"/>
    <n v="1500"/>
    <n v="0"/>
    <s v="steering"/>
  </r>
  <r>
    <s v="1HYKNDR46NZ151056"/>
    <d v="2024-01-12T00:00:00"/>
    <s v="Replaced steering wheel trim ring"/>
    <s v="Customer states chrome trim on steering wheel is cracked"/>
    <s v="COVER-STRG WHL SPOKE *LINEAR GALAXD"/>
    <x v="3"/>
    <x v="1"/>
    <x v="1"/>
    <n v="1"/>
    <n v="24129"/>
    <n v="386.62"/>
    <n v="51.75"/>
    <s v="LSY"/>
    <s v="M3G"/>
    <s v="N"/>
    <s v="Premium Luxury"/>
    <n v="0"/>
    <s v="steering"/>
  </r>
  <r>
    <s v="1HNEVNKW4SJ144359"/>
    <d v="2024-01-12T00:00:00"/>
    <s v="Leather pulling away from wheel 0130 0.40 replacedsteering wheel pre auth 488737400000"/>
    <s v="Customer states the leather on steering wheel is coming apart - sophere"/>
    <s v="WHEEL ASM-STRG * JET BLACK"/>
    <x v="0"/>
    <x v="1"/>
    <x v="1"/>
    <n v="1"/>
    <n v="35914"/>
    <n v="436.5"/>
    <n v="56.87"/>
    <s v="LFY"/>
    <s v="M3V"/>
    <s v="Y"/>
    <s v="High Country"/>
    <n v="0"/>
    <s v="steering"/>
  </r>
  <r>
    <s v="3HRS9EED0LH255650"/>
    <d v="2024-01-12T00:00:00"/>
    <s v="Steering wheel spoke cover, per goodwill assistance, customer has a deductible of $86.45"/>
    <s v="Customer states the steering wheel bezel is peeling."/>
    <s v="APPLIQUE ASM-STRG WHL TR SPOKE CVR *VULCAN"/>
    <x v="3"/>
    <x v="0"/>
    <x v="0"/>
    <n v="1"/>
    <n v="59192"/>
    <n v="214.4"/>
    <n v="78"/>
    <s v="L84"/>
    <s v="MQB"/>
    <s v="Y"/>
    <n v="1500"/>
    <n v="0"/>
    <s v="steering"/>
  </r>
  <r>
    <s v="1HKS2JKR2NR336997"/>
    <d v="2024-01-12T00:00:00"/>
    <s v="Replaced steering wheel no further action required."/>
    <s v="Customer states steering wheels stiching coming apart"/>
    <s v="WHEEL ASM-STRG *VERY DARK AT"/>
    <x v="0"/>
    <x v="1"/>
    <x v="1"/>
    <n v="1"/>
    <n v="32616"/>
    <n v="454.63"/>
    <n v="73.62"/>
    <s v="LM2"/>
    <s v="MQC"/>
    <s v="N"/>
    <n v="1500"/>
    <n v="0"/>
    <s v="steering"/>
  </r>
  <r>
    <s v="1HCFDEED3SZ308171"/>
    <d v="2024-01-12T00:00:00"/>
    <s v="Replaced steering wheel"/>
    <s v="Wrap on the steeering wheel is peeling ***need pra done by management****"/>
    <s v="WHEEL ASM-STRG *JET BLACK"/>
    <x v="0"/>
    <x v="0"/>
    <x v="1"/>
    <n v="1"/>
    <n v="8678"/>
    <n v="456.98"/>
    <n v="69.06"/>
    <s v="L84"/>
    <s v="MHS"/>
    <s v="Y"/>
    <n v="1500"/>
    <n v="0"/>
    <s v="steering"/>
  </r>
  <r>
    <s v="1HYKNHRS1LZ157005"/>
    <d v="2024-01-12T00:00:00"/>
    <s v="Replace steering wheel switch trim (sop part before warranty expiratio n)"/>
    <s v="C/s carbon fiber applique on steering wheel is peeling off. sop in"/>
    <s v="COVER-STRG WHL SPOKE *HI GLOSS V-C"/>
    <x v="3"/>
    <x v="1"/>
    <x v="1"/>
    <n v="1"/>
    <n v="56575"/>
    <n v="695.8"/>
    <n v="57.26"/>
    <s v="LGX"/>
    <s v="M3W"/>
    <s v="Y"/>
    <s v="Sport"/>
    <n v="0"/>
    <s v="steering"/>
  </r>
  <r>
    <s v="1HRFFHEL8RZ133325"/>
    <d v="2024-01-15T00:00:00"/>
    <s v="Tech was able to verify customers concern of heated steering wheel inop. tech checked connection to thesteeringwheelandfoundheating steering wheel has internal malfunction at harness(broken), ordered/installed new sterring wheel, oad"/>
    <s v="Cust sts the heated steering wheel will turn on at times and the turn off on its own and not work. most of the timethewheelwillnotturn on and work"/>
    <s v="WHEEL ASM-STRG *JET BLACK"/>
    <x v="0"/>
    <x v="0"/>
    <x v="2"/>
    <n v="1"/>
    <n v="583"/>
    <n v="1006.1"/>
    <n v="165.58"/>
    <s v="L84"/>
    <s v="MHS"/>
    <s v="Y"/>
    <n v="1500"/>
    <n v="0"/>
    <s v="steering, harness, heated"/>
  </r>
  <r>
    <s v="1HCFYEED6NZ182017"/>
    <d v="2024-01-15T00:00:00"/>
    <s v="0130 labor 0.4 -removed and replaced steering wheel with correct unit. verified operation."/>
    <s v="Trim or moulding diagnosis trim or moulding diagnosis - c/s: customer request ed to install correct steering wheel per sop - prevro 6012971"/>
    <s v="WHEEL ASM-STRG *JET BLACK"/>
    <x v="0"/>
    <x v="0"/>
    <x v="1"/>
    <n v="1"/>
    <n v="24983"/>
    <n v="299.77"/>
    <n v="91.4"/>
    <s v="L84"/>
    <s v="MQE"/>
    <s v="N"/>
    <n v="1500"/>
    <n v="0"/>
    <s v="steering"/>
  </r>
  <r>
    <s v="1HCFDEED5SZ117691"/>
    <d v="2024-01-15T00:00:00"/>
    <s v="Per last repair order, replaced steering wheel. pra#493156300000"/>
    <s v="Install sop. customer states stitching on steering wheel is coming apart"/>
    <s v="WHEEL ASM-STRG *JET BLACK"/>
    <x v="0"/>
    <x v="0"/>
    <x v="1"/>
    <n v="1"/>
    <n v="24925"/>
    <n v="432.68"/>
    <n v="113.09"/>
    <s v="L84"/>
    <s v="MHS"/>
    <s v="N"/>
    <n v="1500"/>
    <n v="0"/>
    <s v="steering"/>
  </r>
  <r>
    <s v="1HR49SE7XRF103023"/>
    <d v="2024-01-15T00:00:00"/>
    <s v="Inspected steering wheel, found leather peeling at bottom ofsteering wheel due to failed adhesive, replaced steering wheel"/>
    <s v="Cust states steering wheel materuial delamination at bottom"/>
    <s v="WHEEL ASM-STRG *JET BLACK"/>
    <x v="0"/>
    <x v="0"/>
    <x v="1"/>
    <n v="1"/>
    <n v="29910"/>
    <n v="487.54"/>
    <n v="71.41"/>
    <s v="L8T"/>
    <s v="MKM"/>
    <s v="Y"/>
    <n v="2500"/>
    <n v="0"/>
    <s v="steering"/>
  </r>
  <r>
    <s v="3HRFFEE82RH175165"/>
    <d v="2024-01-16T00:00:00"/>
    <s v="Replace steering wheel assembly check operation ok pra # 496439500000"/>
    <s v="Customer states steering wheel does not heat, button pushed and turns off immediately, parts ordered."/>
    <s v="WHEEL ASM-STRG *JET BLACK"/>
    <x v="0"/>
    <x v="0"/>
    <x v="0"/>
    <n v="1"/>
    <n v="1996"/>
    <n v="511.39"/>
    <n v="72.569999999999993"/>
    <s v="LZ0"/>
    <s v="MQC"/>
    <s v="N"/>
    <n v="1500"/>
    <n v="0"/>
    <s v="steering"/>
  </r>
  <r>
    <s v="3HCND9ED5SH144160"/>
    <d v="2024-01-16T00:00:00"/>
    <s v="Replaced steering wheel."/>
    <s v="Steering wheel strings loose ."/>
    <s v="WHEEL ASM-STRG *VERY DARK AT"/>
    <x v="0"/>
    <x v="3"/>
    <x v="0"/>
    <n v="4"/>
    <n v="4421"/>
    <n v="297.02999999999997"/>
    <n v="20"/>
    <s v="L84"/>
    <s v="MHS"/>
    <s v="N"/>
    <n v="1500"/>
    <n v="0"/>
    <s v="steering"/>
  </r>
  <r>
    <s v="1HYKSSRL1RZ101481"/>
    <d v="2024-01-16T00:00:00"/>
    <s v="Removed and replaced steering wheel"/>
    <s v="Customer states the steering wheel is bubbling on inside lef t side"/>
    <s v="WHEEL ASM-STRG *BACKEN BLACKK"/>
    <x v="0"/>
    <x v="1"/>
    <x v="1"/>
    <n v="1"/>
    <n v="7199"/>
    <n v="737.49"/>
    <n v="84.22"/>
    <s v="EN0"/>
    <s v="MF1"/>
    <s v="Y"/>
    <s v="Tech-2"/>
    <n v="0"/>
    <s v="steering"/>
  </r>
  <r>
    <s v="1HR49REY4SF251024"/>
    <d v="2024-01-16T00:00:00"/>
    <s v="Inspected and confirmed steering wheel leather coming apart. submitted pra and was approved. necessary to remove andreplacesteeringwheel pra# 495602900000"/>
    <s v="C/s: cust states leater at the bottom of the steering wheele is coming apart please see history for approved pra onpreviousropra#495602900000"/>
    <s v="WHEEL ASM-STRG *JET BLACK"/>
    <x v="0"/>
    <x v="0"/>
    <x v="1"/>
    <n v="1"/>
    <n v="22629"/>
    <n v="521.02"/>
    <n v="90.02"/>
    <s v="L5P"/>
    <s v="MGM"/>
    <s v="N"/>
    <n v="2500"/>
    <n v="0"/>
    <s v="steering"/>
  </r>
  <r>
    <s v="2HC4YSEY1S1701193"/>
    <d v="2024-01-16T00:00:00"/>
    <s v="Replaced heated steering wheel module. verified proper operation"/>
    <s v="Customer states heated steering wheel inop sop here"/>
    <s v="MODULE ASM-STRG WHL HT CONT"/>
    <x v="1"/>
    <x v="0"/>
    <x v="2"/>
    <n v="1"/>
    <n v="26487"/>
    <n v="227.2"/>
    <n v="131.06"/>
    <s v="L5P"/>
    <s v="MGM"/>
    <s v="N"/>
    <n v="2500"/>
    <n v="0"/>
    <s v="steering, module, heated"/>
  </r>
  <r>
    <s v="1HKS2JKL9MR285352"/>
    <d v="2024-01-17T00:00:00"/>
    <s v="Wheel coming apart at stitching. replace steering wheel 0130 0.4 pr a attach #483410100000"/>
    <s v="Customer states that the steering wheel cover is coming apart."/>
    <s v="WHEEL ASM-STRG *JET BLACK"/>
    <x v="0"/>
    <x v="1"/>
    <x v="1"/>
    <n v="1"/>
    <n v="28635"/>
    <n v="519.97"/>
    <n v="86.57"/>
    <s v="L87"/>
    <s v="MQC"/>
    <s v="N"/>
    <n v="1500"/>
    <n v="0"/>
    <s v="steering"/>
  </r>
  <r>
    <s v="1HNSKRKD0RR120386"/>
    <d v="2024-01-17T00:00:00"/>
    <s v="Accessed, removed and replaced the steering wheel with all other related new seals gaskets and/or non-reusable hardware andreinstalled all components removed for repairs in the reverse order of removal. the system is now operating as designed.,0130"/>
    <s v="Steering wheel damaged in transit - tear/rip on right hand side above hand controls for dic - reference pdi ro where damage wascaught ro is 567382"/>
    <s v="WHEEL ASM-STRG *JET BLACK"/>
    <x v="0"/>
    <x v="1"/>
    <x v="1"/>
    <n v="1"/>
    <n v="3"/>
    <n v="411.41"/>
    <n v="62.06"/>
    <s v="L84"/>
    <s v="MHS"/>
    <s v="Y"/>
    <n v="1500"/>
    <n v="0"/>
    <s v="steering"/>
  </r>
  <r>
    <s v="1HCFDEER5NZ580922"/>
    <d v="2024-01-17T00:00:00"/>
    <s v="Tech 573 replaced heated steering wheel module"/>
    <s v="Heated steering wheel inop"/>
    <s v="MODULE ASM-STRG WHL HT CONT"/>
    <x v="1"/>
    <x v="0"/>
    <x v="1"/>
    <n v="1"/>
    <n v="35617"/>
    <n v="284.04000000000002"/>
    <n v="206.58"/>
    <s v="LM2"/>
    <s v="MQC"/>
    <s v="N"/>
    <n v="1500"/>
    <n v="0"/>
    <s v="steering, module, heated"/>
  </r>
  <r>
    <s v="1HRS9EED3MZ313803"/>
    <d v="2024-01-18T00:00:00"/>
    <s v="Tested and verified heated steering wheel inop. light turns on but whe el will not get warm. checked for codes- no codes. checkedfor bulleti ns - none related. tested as per si diagnosis - internal heating eleme nt has failed. will need to replace steeringwheel. submitted pra and got approval for wheel replacement. replaced steering wheel and tested - all ok. pra auth code-496425100000 loc 0130 (base+diag)"/>
    <s v="Inspect and advise........heated steering wheel is non-opp."/>
    <s v="WHEEL ASM-STRG *BLACK"/>
    <x v="0"/>
    <x v="0"/>
    <x v="1"/>
    <n v="1"/>
    <n v="45624"/>
    <n v="445.12"/>
    <n v="74.2"/>
    <s v="L84"/>
    <s v="MQB"/>
    <s v="N"/>
    <n v="1500"/>
    <n v="0"/>
    <s v="steering, replacement, heated"/>
  </r>
  <r>
    <s v="2HCFDEED4R1147650"/>
    <d v="2024-01-18T00:00:00"/>
    <s v="Removed air bag, replaced steering wheel, reinstalled airbag. no further action required"/>
    <s v="Customer states the steering wheel is peeling, reference previous repair order 6140479, manager submitted for preauthorization and received approval code 493245700000"/>
    <s v="WHEEL ASM-STRG *VERY DARK AT"/>
    <x v="0"/>
    <x v="0"/>
    <x v="2"/>
    <n v="1"/>
    <n v="4566"/>
    <n v="500.38"/>
    <n v="74.989999999999995"/>
    <s v="L84"/>
    <s v="MHS"/>
    <s v="Y"/>
    <n v="1500"/>
    <n v="0"/>
    <s v="steering"/>
  </r>
  <r>
    <s v="1HR49XEY0RF190021"/>
    <d v="2024-01-18T00:00:00"/>
    <s v="Necessary to replace steering wheel spoke cover and retest. ok"/>
    <s v="Steering wheel trim as per last repair order"/>
    <s v="APPLIQUE ASM-STRG WHL TR SPOKE CVR *JET BLACK"/>
    <x v="3"/>
    <x v="0"/>
    <x v="1"/>
    <n v="1"/>
    <n v="10261"/>
    <n v="403.63"/>
    <n v="86.79"/>
    <s v="L5P"/>
    <s v="MGM"/>
    <s v="N"/>
    <n v="2500"/>
    <n v="1"/>
    <s v="steering"/>
  </r>
  <r>
    <s v="1HR19SEY5RF265525"/>
    <d v="2024-01-19T00:00:00"/>
    <s v="Diagnosis of open circuit inside wheel. replace steering wheel ( 0130 .3+ .4= .7 hrs ),steering wheel replacement gm preauth# 498654000000"/>
    <s v="Check and report steering wheel only stays luke warm, and doesnt work after 5 min or so-it won't turn on"/>
    <s v="WHEEL ASM-STRG *JET BLACK"/>
    <x v="0"/>
    <x v="0"/>
    <x v="1"/>
    <n v="1"/>
    <n v="9021"/>
    <n v="457.98"/>
    <n v="83.26"/>
    <s v="L5P"/>
    <s v="MGM"/>
    <s v="N"/>
    <n v="2500"/>
    <n v="0"/>
    <s v="steering, replacement"/>
  </r>
  <r>
    <s v="1HCFYEEL0NZ210174"/>
    <d v="2024-01-20T00:00:00"/>
    <s v="Remove and replace steering wheel due to leather defect."/>
    <s v="Steering wheel leather is loose on bottom"/>
    <s v="WHEEL ASM-STRG *JET BLACK"/>
    <x v="0"/>
    <x v="0"/>
    <x v="1"/>
    <n v="1"/>
    <n v="35452"/>
    <n v="787.93"/>
    <n v="66.47"/>
    <s v="L87"/>
    <s v="MQB"/>
    <s v="Y"/>
    <n v="1500"/>
    <n v="0"/>
    <s v="steering"/>
  </r>
  <r>
    <s v="1HCFDEED0NZ543303"/>
    <d v="2024-01-22T00:00:00"/>
    <s v="Removed and replaced steering wheel assembly."/>
    <s v="C/s: client states steering wheel pulling apart install sopsteering wheel pre auth in history"/>
    <s v="WHEEL ASM-STRG *JET BLACK"/>
    <x v="0"/>
    <x v="0"/>
    <x v="1"/>
    <n v="1"/>
    <n v="35201"/>
    <n v="514"/>
    <n v="77.099999999999994"/>
    <s v="L84"/>
    <s v="MHS"/>
    <s v="N"/>
    <n v="1500"/>
    <n v="0"/>
    <s v="steering"/>
  </r>
  <r>
    <s v="5HAERBKW0LJ197079"/>
    <d v="2024-01-23T00:00:00"/>
    <s v="Replaced steering wheel"/>
    <s v="C.s steering wheel stitching seems to be coming apart on top right han d corner"/>
    <s v="WHEEL ASM-STRG *BLACK"/>
    <x v="0"/>
    <x v="1"/>
    <x v="1"/>
    <n v="1"/>
    <n v="39870"/>
    <n v="200"/>
    <n v="68.86"/>
    <s v="LFY"/>
    <s v="M3W"/>
    <s v="Y"/>
    <s v="Essence"/>
    <n v="0"/>
    <s v="steering"/>
  </r>
  <r>
    <s v="1H1JD5SB0L4142407"/>
    <d v="2024-01-25T00:00:00"/>
    <s v="Replace steering wheel sop ordered on ro 412613"/>
    <s v="Cs the steering wheel is pealing and separating-install sop refer to ro 412613"/>
    <s v="WHEEL ASM-STRG *JET BLACK"/>
    <x v="0"/>
    <x v="2"/>
    <x v="1"/>
    <n v="1"/>
    <n v="9109"/>
    <n v="412.41"/>
    <n v="62.4"/>
    <s v="LUV"/>
    <s v="MH8"/>
    <s v="Y"/>
    <s v="LT(Automatic)"/>
    <n v="0"/>
    <s v="steering"/>
  </r>
  <r>
    <s v="1HYKN9RS3NZ156257"/>
    <d v="2024-01-25T00:00:00"/>
    <s v="Steering wheel cover replacement part in backorder, order control 36683082"/>
    <s v="Steering wheel molding came off"/>
    <s v="COVER-STRG WHL SPOKE *HI GLOSS V-C"/>
    <x v="3"/>
    <x v="1"/>
    <x v="1"/>
    <n v="1"/>
    <n v="29915"/>
    <n v="960.87"/>
    <n v="22.93"/>
    <s v="LGX"/>
    <s v="M3W"/>
    <s v="Y"/>
    <s v="Export Only"/>
    <n v="0"/>
    <s v="steering, replacement"/>
  </r>
  <r>
    <s v="1HRS9EED9MZ268771"/>
    <d v="2024-01-25T00:00:00"/>
    <s v="Replaced steering wheel assembly. customer to pay warranty deductible"/>
    <s v="C/s the steering wheel is peeling in some areas. customer request assi stance to replace steering wheel. approved, sop here"/>
    <s v="WHEEL ASM-STRG *BLACK"/>
    <x v="0"/>
    <x v="0"/>
    <x v="1"/>
    <n v="1"/>
    <n v="80805"/>
    <n v="143.68"/>
    <n v="70.760000000000005"/>
    <s v="L84"/>
    <s v="MQB"/>
    <s v="Y"/>
    <n v="1500"/>
    <n v="0"/>
    <s v="steering"/>
  </r>
  <r>
    <s v="1HKS2JKL7SR422793"/>
    <d v="2024-01-26T00:00:00"/>
    <s v="Replaced steering wheel"/>
    <s v="Cust states the stitching on steering wheel is loose, please check and advise."/>
    <s v="WHEEL ASM-STRG *FAWN"/>
    <x v="0"/>
    <x v="1"/>
    <x v="1"/>
    <n v="1"/>
    <n v="12323"/>
    <n v="963.92"/>
    <n v="56.55"/>
    <s v="L87"/>
    <s v="MHS"/>
    <s v="N"/>
    <n v="1500"/>
    <n v="0"/>
    <s v="steering"/>
  </r>
  <r>
    <s v="1HYKNHRS5NZ163005"/>
    <d v="2024-01-26T00:00:00"/>
    <s v="Replaced cover"/>
    <s v="Customer state bezel on steering wheel is coming apart. part ordered a nd in stock for install"/>
    <s v="COVER-STRG WHL SPOKE *HI GLOSS V-C"/>
    <x v="3"/>
    <x v="1"/>
    <x v="1"/>
    <n v="1"/>
    <n v="26760"/>
    <n v="697.51"/>
    <n v="65.86"/>
    <s v="LGX"/>
    <s v="M3W"/>
    <s v="N"/>
    <s v="Sport"/>
    <n v="0"/>
    <m/>
  </r>
  <r>
    <s v="3HCFYHED7NH206711"/>
    <d v="2024-01-26T00:00:00"/>
    <s v="Replaced steering wheel and retested operation, verified all steering wheel switches operating as intended. 19547-19550 mt"/>
    <s v="Customer states that the cruise control is not working, customer states that they will enable the cruise control using the buttonbut the vehicle will not hold the speed. please advise ok part warranty refer to previous repair order 27724 1.16.24 @ 19373 miles.ok replacement of complete steering wheel vs. switch only replacement to ensure integrity of repair mike a. 1.26.24 @ 11:04 am prasubmitted and apporved for replacement of steering wheel pra # 496887800000 mike a. 1.26.24 @ 11:48 am ok r authorization forrepeat repair, part concern no tech error mike a."/>
    <s v="WHEEL ASM-STRG *JET BLACK"/>
    <x v="0"/>
    <x v="0"/>
    <x v="0"/>
    <n v="1"/>
    <n v="31458"/>
    <n v="250.47"/>
    <n v="77.69"/>
    <s v="L84"/>
    <s v="MQE"/>
    <s v="N"/>
    <n v="1500"/>
    <n v="0"/>
    <s v="steering"/>
  </r>
  <r>
    <s v="1H1FW6S02N4102661"/>
    <d v="2024-01-26T00:00:00"/>
    <s v="Replace heated steering module"/>
    <s v="Heated volan devarque by itself intermittent customer must return them"/>
    <s v="MODULE ASM-STRG WHL HT CONT"/>
    <x v="1"/>
    <x v="2"/>
    <x v="1"/>
    <n v="1"/>
    <n v="59355"/>
    <n v="124.57"/>
    <n v="102.14"/>
    <s v="EN0"/>
    <s v="MMF"/>
    <s v="N"/>
    <s v="1LT"/>
    <n v="0"/>
    <s v="steering, module, heated"/>
  </r>
  <r>
    <s v="1HYFZFR46SF102560"/>
    <d v="2024-01-26T00:00:00"/>
    <s v="Installed steering wheel from last visit, tested all functions, everything is fine now"/>
    <s v="#update#customer states vehicle's steering wheel was smoking out of theright side of wheel and after steering wheel heater was shutoff smoking stopped. please check and advise.c/s: sop install parts here per drew h. - history ro 431014 - steering wheel -customerto see rob c."/>
    <s v="WHEEL ASM-STRG *JET BLACK"/>
    <x v="0"/>
    <x v="1"/>
    <x v="1"/>
    <n v="1"/>
    <n v="24304"/>
    <n v="394.32"/>
    <n v="201.15"/>
    <s v="LSY"/>
    <s v="M3H"/>
    <s v="Y"/>
    <s v="Sport"/>
    <n v="0"/>
    <s v="steering"/>
  </r>
  <r>
    <s v="1H1FZ6S01N4111553"/>
    <d v="2024-01-26T00:00:00"/>
    <s v="Diagnose heated steering wheel does not get warm with no codes setting . test and found button lights when depressed and goes offright away. verify fuse f26da is getting power. remove airbag assembly and verify power to heated steering module. dissasemlbeand test circuits for st eering wheel heater and found heater circuit open. reassemble and orde r new steering wheel assembly.install new steering wheel at 2nd visit and verify proper operation."/>
    <s v="Customer states heated steering wheel is not working"/>
    <s v="WHEEL ASM-STRG *JET BLACK"/>
    <x v="0"/>
    <x v="2"/>
    <x v="1"/>
    <n v="1"/>
    <n v="40734"/>
    <n v="603.59"/>
    <n v="191.16"/>
    <s v="EN0"/>
    <s v="MMF"/>
    <s v="Y"/>
    <s v="Premier"/>
    <n v="0"/>
    <s v="steering, module, heated"/>
  </r>
  <r>
    <s v="1H1FZ6S08N4104213"/>
    <d v="2024-01-27T00:00:00"/>
    <s v="C-s super cruise inop. verified super cruise is inop. scan dtc's. b290 a flow chart doc id #4862361 - verified no other dtc's setinactive s afety control module, and has communication. cleared dtc. dtc b290a re sets. replace steering wheel. clear dtc testdrove.no dtcs setting at this time. cruise is working. not in an area for supercruise. diagnos is on ro 142670"/>
    <s v="Customer states supercruise does not work. diagnose and advise."/>
    <s v="WHEEL ASM-STRG *JET BLACK"/>
    <x v="0"/>
    <x v="2"/>
    <x v="1"/>
    <n v="1"/>
    <n v="24507"/>
    <n v="1656.85"/>
    <n v="151.91999999999999"/>
    <s v="EN0"/>
    <s v="MMF"/>
    <s v="Y"/>
    <s v="Premier"/>
    <n v="1"/>
    <s v="steering, module"/>
  </r>
  <r>
    <s v="1HC4YSEY6SF164779"/>
    <d v="2024-01-29T00:00:00"/>
    <s v="0130/0.4/0.3 total/0.7 replace steering.wontheat up"/>
    <s v="Ck heated steering wheel inop"/>
    <s v="WHEEL ASM-STRG *VERY DARK AT"/>
    <x v="0"/>
    <x v="0"/>
    <x v="1"/>
    <n v="1"/>
    <n v="16932"/>
    <n v="513.95000000000005"/>
    <n v="158.65"/>
    <s v="L5P"/>
    <s v="MGM"/>
    <s v="Y"/>
    <n v="2500"/>
    <n v="0"/>
    <s v="steering"/>
  </r>
  <r>
    <s v="3HNKBKRSXSS106498"/>
    <d v="2024-01-29T00:00:00"/>
    <s v="1replaced steering wheel, all ok"/>
    <s v="Customer complaint steering wheel has buble under leather"/>
    <s v="WHEEL,STRG *JET BLACK"/>
    <x v="0"/>
    <x v="1"/>
    <x v="0"/>
    <n v="1"/>
    <n v="5248"/>
    <n v="362.69"/>
    <n v="40.15"/>
    <s v="LGX"/>
    <s v="M3V"/>
    <s v="N"/>
    <s v="RS"/>
    <n v="0"/>
    <s v="steering"/>
  </r>
  <r>
    <s v="1H1FF1R79N0134651"/>
    <d v="2024-01-29T00:00:00"/>
    <s v="Replaced steering wheel for cover being loose inside."/>
    <s v="C/s steering wheel cover loose and moving."/>
    <s v="WHEEL ASM-STRG *JET BLACK"/>
    <x v="0"/>
    <x v="4"/>
    <x v="1"/>
    <n v="1"/>
    <n v="16169"/>
    <n v="687.11"/>
    <n v="244.54"/>
    <s v="LT1"/>
    <s v="MI2"/>
    <s v="N"/>
    <s v="1SS(Automatic)"/>
    <n v="0"/>
    <s v="steering"/>
  </r>
  <r>
    <s v="1HYS4RKL3SR469754"/>
    <d v="2024-01-29T00:00:00"/>
    <s v="Diagnose and report rear wipers inop test and found dtcs u1134u0131u1615b19f2 u1103 u1132 check lin bus value fixed at 6 voltsnottoggling --remove rear panels and disconnect rear 3 row seat not working and rear wiper still has lin bus issue ---recheckvoltagestill stuck at 6 volts ---called tac opened case 9-11734286785 spoke with josh ---after following diagnostics for b19f2 sym00 itsaid follow other dtcs first ----he corrected issue by saying to diagnose b19f2 first ---diagnosis lead to replacement ofheatedsteering wheel ---order part ---re assemble all loose panels ----install steering wheel and clear dtcs test all acc all ok"/>
    <s v="Rear wiper not working cust thawed out veh and jiggled the control arm a couple times then it worked after trying several timescustthinks signal is not getting fromn front to back wiring cust has a video of the process he performed diagnose report"/>
    <s v="WHEEL ASM-STRG *BLACK"/>
    <x v="0"/>
    <x v="1"/>
    <x v="1"/>
    <n v="1"/>
    <n v="3801"/>
    <n v="1335.14"/>
    <n v="61.95"/>
    <s v="L87"/>
    <s v="MHS"/>
    <s v="N"/>
    <n v="1500"/>
    <n v="0"/>
    <s v="steering, replacement, heated"/>
  </r>
  <r>
    <s v="3HRFFHEL3SH345370"/>
    <d v="2024-01-29T00:00:00"/>
    <s v="Replaced steering wheel assembly under warranty due to manfacturer defect. complete."/>
    <s v="Cust states the steering wheel stitching is coming apart, please check and advise."/>
    <s v="WHEEL ASM-STRG *VERY DARK AT"/>
    <x v="0"/>
    <x v="0"/>
    <x v="0"/>
    <n v="1"/>
    <n v="4004"/>
    <n v="474.01"/>
    <n v="72.84"/>
    <s v="L87"/>
    <s v="MHS"/>
    <s v="N"/>
    <n v="1500"/>
    <n v="0"/>
    <s v="steering"/>
  </r>
  <r>
    <s v="3HRF9EER4MH149522"/>
    <d v="2024-01-30T00:00:00"/>
    <s v="Verified concern replaced steering wheel spoke cover"/>
    <s v="Guest states steering wheel inserts right and left are peeling (sop he re)"/>
    <s v="APPLIQUE ASM-STRG WHL TR SPOKE CVR *VULCAN"/>
    <x v="3"/>
    <x v="0"/>
    <x v="0"/>
    <n v="1"/>
    <n v="61234"/>
    <n v="389.71"/>
    <n v="135.54"/>
    <s v="LM2"/>
    <s v="MQB"/>
    <s v="N"/>
    <n v="1500"/>
    <n v="0"/>
    <s v="steering"/>
  </r>
  <r>
    <s v="1HNSKDKD4NR281286"/>
    <d v="2024-01-31T00:00:00"/>
    <s v="Replaced loose applique"/>
    <s v="8 info: information customer states vehicle steering wheel is making a clicking noise and rattling while driving."/>
    <s v="APPLIQUE ASM-STRG WHL TR SPOKE CVR *SYNTHESIS"/>
    <x v="3"/>
    <x v="1"/>
    <x v="1"/>
    <n v="1"/>
    <n v="55915"/>
    <n v="121.14"/>
    <n v="96.36"/>
    <s v="L84"/>
    <s v="MHS"/>
    <s v="N"/>
    <n v="1500"/>
    <n v="0"/>
    <m/>
  </r>
  <r>
    <s v="3HRFFCER2NH609121"/>
    <d v="2024-01-31T00:00:00"/>
    <s v="Removed old steering wheel and installed new one. tried new steering wheel and new one heats properly. all okay now..."/>
    <s v="Customer states heated steering wheel only gets lukewarm not hot."/>
    <s v="WHEEL ASM-STRG *BLACK"/>
    <x v="0"/>
    <x v="0"/>
    <x v="0"/>
    <n v="1"/>
    <n v="42217"/>
    <n v="535.75"/>
    <n v="90.83"/>
    <s v="LM2"/>
    <s v="MQC"/>
    <s v="N"/>
    <n v="1500"/>
    <n v="0"/>
    <s v="steering"/>
  </r>
  <r>
    <s v="5HAERDKW8SJ224112"/>
    <d v="2024-01-31T00:00:00"/>
    <s v="Replaced steering wheel"/>
    <s v="Customer states steering wheel cover coming off on bottom side of steering wheel"/>
    <s v="WHEEL ASM-STRG *JET BLACK"/>
    <x v="0"/>
    <x v="1"/>
    <x v="1"/>
    <n v="1"/>
    <n v="4728"/>
    <n v="608.01"/>
    <n v="58.43"/>
    <s v="LFY"/>
    <s v="M3W"/>
    <s v="Y"/>
    <s v="Avenir"/>
    <n v="0"/>
    <s v="steering"/>
  </r>
  <r>
    <s v="1HKS2CKL2NR279082"/>
    <d v="2024-01-31T00:00:00"/>
    <s v="Checked and found code -b1a4c-92-heated steering wheel - performance. checked and found power ground and signal going to heatedsteering whe el. removed and replaced steering wheel cleared codes and rechecked."/>
    <s v="Customer states that the heated steering wheel intermittently does not work / states that the light does not illuminate at all andthe steer ing wheel does not heat---please advise (customer showed advisor a vid eo of it happening)"/>
    <s v="WHEEL ASM,STRG"/>
    <x v="0"/>
    <x v="1"/>
    <x v="1"/>
    <n v="1"/>
    <n v="55638"/>
    <n v="365.36"/>
    <n v="129.06"/>
    <s v="L87"/>
    <s v="MHS"/>
    <s v="N"/>
    <n v="1500"/>
    <n v="0"/>
    <s v="steering, heated"/>
  </r>
  <r>
    <s v="3HRFFCER0NH647253"/>
    <d v="2024-01-31T00:00:00"/>
    <s v="Replaced steering wheel and retest system operating as designed at this time preauth 494643400000"/>
    <s v="Cust states steering wheel does not heat up completely only one small spot sop in"/>
    <s v="WHEEL ASM-STRG *JET BLACK"/>
    <x v="0"/>
    <x v="0"/>
    <x v="0"/>
    <n v="1"/>
    <n v="56950"/>
    <n v="551.25"/>
    <n v="100.17"/>
    <s v="LM2"/>
    <s v="MQC"/>
    <s v="N"/>
    <n v="1500"/>
    <n v="0"/>
    <s v="steering"/>
  </r>
  <r>
    <s v="3HCFDHEL2SH305075"/>
    <d v="2024-01-31T00:00:00"/>
    <s v="NaN"/>
    <s v="Leather on steering wheel coming loose on bottom."/>
    <s v="WHEEL ASM-STRG *JET BLACK"/>
    <x v="0"/>
    <x v="0"/>
    <x v="0"/>
    <n v="1"/>
    <n v="2428"/>
    <n v="475.85"/>
    <n v="64.709999999999994"/>
    <s v="L87"/>
    <s v="MHS"/>
    <s v="N"/>
    <n v="1500"/>
    <n v="0"/>
    <m/>
  </r>
  <r>
    <s v="1H1FY6S0XN4126832"/>
    <d v="2024-02-01T00:00:00"/>
    <s v="Replaced steering wheel"/>
    <s v="Customer states the heated steering wheel does not work"/>
    <s v="MODULE ASM-STRG WHL HT CONT"/>
    <x v="1"/>
    <x v="2"/>
    <x v="1"/>
    <n v="1"/>
    <n v="25178"/>
    <n v="126.63"/>
    <n v="42.62"/>
    <s v="EN0"/>
    <s v="MMF"/>
    <s v="N"/>
    <s v="LT"/>
    <n v="0"/>
    <s v="steering"/>
  </r>
  <r>
    <s v="1HCFDEEL5SZ298766"/>
    <d v="2024-02-01T00:00:00"/>
    <s v="Performed circuit/ system verification and testing per doc id-5316968. lead to replace steering wheel heater, service assteeringwheel assembly. remove and replace steering wheel assembly, cleared dtcs and verified operation of the steering wheelheater.0130 .5"/>
    <s v="Customer states heated steering wheel wont heat up, light wont turn on"/>
    <s v="WHEEL ASM-STRG *VERY DARK AT"/>
    <x v="0"/>
    <x v="0"/>
    <x v="1"/>
    <n v="1"/>
    <n v="8991"/>
    <n v="622.24"/>
    <n v="88.8"/>
    <s v="L87"/>
    <s v="MHS"/>
    <s v="N"/>
    <n v="1500"/>
    <n v="0"/>
    <s v="steering"/>
  </r>
  <r>
    <s v="3HCFDHELXSH293533"/>
    <d v="2024-02-01T00:00:00"/>
    <s v="Removed steering wheel following service information procedure and replaced steering wheel with new assembly and confirmed allfunctions work as designed labor code 0130 labor time .5 no diag time"/>
    <s v="C/s: steering wheel bubbling please refrence ro 400375 for pra auth 494226600000"/>
    <s v="WHEEL ASM-STRG *JET BLACK"/>
    <x v="0"/>
    <x v="0"/>
    <x v="0"/>
    <n v="1"/>
    <n v="15886"/>
    <n v="490.17"/>
    <n v="79.12"/>
    <s v="L87"/>
    <s v="MHS"/>
    <s v="N"/>
    <n v="1500"/>
    <n v="0"/>
    <s v="steering"/>
  </r>
  <r>
    <s v="5HAERAKW0MJ183761"/>
    <d v="2024-02-02T00:00:00"/>
    <s v="Accessed, removed and replaced the steering wheel. the system is now operating as designed. labor op0130 time units (tu) .7."/>
    <s v="Customer states right side of steering is peeling, auth # 494344600000"/>
    <s v="WHEEL ASM-STRG *BLACK"/>
    <x v="0"/>
    <x v="1"/>
    <x v="1"/>
    <n v="1"/>
    <n v="59272"/>
    <n v="440.06"/>
    <n v="91.88"/>
    <s v="LFY"/>
    <s v="M3W"/>
    <s v="N"/>
    <s v="Preferred"/>
    <n v="0"/>
    <s v="steering"/>
  </r>
  <r>
    <s v="2HC4YFE74R1152517"/>
    <d v="2024-02-02T00:00:00"/>
    <s v="Replaced steering wheel."/>
    <s v="Customer states steering wheel bottom is loose"/>
    <s v="WHEEL ASM-STRG *JET BLACK"/>
    <x v="0"/>
    <x v="0"/>
    <x v="2"/>
    <n v="1"/>
    <n v="6428"/>
    <n v="319.43"/>
    <n v="55.46"/>
    <s v="L8T"/>
    <s v="MKM"/>
    <s v="N"/>
    <n v="3500"/>
    <n v="0"/>
    <s v="steering"/>
  </r>
  <r>
    <s v="3HCSY9EL8NH181074"/>
    <d v="2024-02-02T00:00:00"/>
    <s v="Remove and replace steering wheel"/>
    <s v="Customer states steering wheel de-laminating"/>
    <s v="WHEEL ASM-STRG *JET BLACK"/>
    <x v="0"/>
    <x v="0"/>
    <x v="0"/>
    <n v="4"/>
    <n v="48548"/>
    <n v="458.56"/>
    <n v="68.66"/>
    <s v="L87"/>
    <s v="MQB"/>
    <s v="N"/>
    <n v="1500"/>
    <n v="1"/>
    <s v="steering"/>
  </r>
  <r>
    <s v="1H1FZ6S06N4112021"/>
    <d v="2024-02-02T00:00:00"/>
    <s v="Replaced steering wheel and torqued all bolts to spec. checked opeation and heated wheel now is operation."/>
    <s v="Customer states heated steering wheel is not working, inspect and advise."/>
    <s v="WHEEL ASM-STRG *JET BLACK"/>
    <x v="0"/>
    <x v="2"/>
    <x v="1"/>
    <n v="1"/>
    <n v="27882"/>
    <n v="512.28"/>
    <n v="100.1"/>
    <s v="EN0"/>
    <s v="MMF"/>
    <s v="Y"/>
    <s v="Premier"/>
    <n v="0"/>
    <s v="steering, heated"/>
  </r>
  <r>
    <s v="1HNSKRKL5SR469158"/>
    <d v="2024-02-02T00:00:00"/>
    <s v="R&amp;r steering wheel."/>
    <s v="Install sop. customer states the stitching on the steering wheel is coming loose. pra accepted pre-authorization number 493070000000"/>
    <s v="WHEEL ASM-STRG *JET BLACK"/>
    <x v="0"/>
    <x v="1"/>
    <x v="1"/>
    <n v="1"/>
    <n v="491"/>
    <n v="388.02"/>
    <n v="96.93"/>
    <s v="L87"/>
    <s v="MHS"/>
    <s v="Y"/>
    <n v="1500"/>
    <n v="0"/>
    <s v="steering"/>
  </r>
  <r>
    <s v="1HKS2JKL0SR471303"/>
    <d v="2024-02-02T00:00:00"/>
    <s v="Test drove and duplicated customers concern. found super cruise inop. found dtc b19f2 00 heated steering wheel module code in imageprocessing module. found doc id 6270800 found code was current and would not clear. found new wheel will be needed. reached out totac and found issue to be steering wheel/module. part on order. pra 495999100000 2/2/2024 replaced steering wheel/module andcleared codes. performed test drive on i-95 and found super cruise to be fully functional after repairs."/>
    <s v="Customer states super cruise inoperative."/>
    <s v="WHEEL ASM-STRG *JET BLACK"/>
    <x v="0"/>
    <x v="1"/>
    <x v="1"/>
    <n v="1"/>
    <n v="3246"/>
    <n v="1268.82"/>
    <n v="69.8"/>
    <s v="L87"/>
    <s v="MHS"/>
    <s v="N"/>
    <n v="1500"/>
    <n v="0"/>
    <s v="steering, module, heated"/>
  </r>
  <r>
    <s v="1HYKSMRK4SZ003287"/>
    <d v="2024-02-02T00:00:00"/>
    <s v="Replace steering wheel claim type b 0130 0.5 pre-repair authorizati on id-497269600000"/>
    <s v="Customer statesburr on right side of steering wheel, stich coming off."/>
    <s v="WHEEL ASM-STRG *BACKEN BLACKK"/>
    <x v="0"/>
    <x v="1"/>
    <x v="1"/>
    <n v="1"/>
    <n v="9870"/>
    <n v="1480.02"/>
    <n v="108.22"/>
    <s v="EN0"/>
    <s v="MF1"/>
    <s v="N"/>
    <s v="Lux-1"/>
    <n v="0"/>
    <s v="steering"/>
  </r>
  <r>
    <s v="1H1FW6S05N4120118"/>
    <d v="2024-02-02T00:00:00"/>
    <s v="Scanner test, no trouble code. check bulletin, none. disassemble air bag module. disconnect steering module. checkcurrentandground,ok.continue diag.files at the base of the heater at the steering are user,open circuit. order steering, part 10 days. filled steering wheel"/>
    <s v="Steering wheel is not heating anymore. light comes on but no heat. if turned off, and try to put it back on, the light wo ntcomeon,please check faut faire une preauthorisation avant de changer piece faut faire une preauthorisation avant de changer piece"/>
    <s v="WHEEL ASM-STRG *JET BLACK"/>
    <x v="0"/>
    <x v="2"/>
    <x v="1"/>
    <n v="1"/>
    <n v="35920"/>
    <n v="359.21"/>
    <n v="81.84"/>
    <s v="EN0"/>
    <s v="MMF"/>
    <s v="N"/>
    <s v="1LT"/>
    <n v="0"/>
    <s v="steering, module"/>
  </r>
  <r>
    <s v="3HRFFDER8NH522491"/>
    <d v="2024-02-02T00:00:00"/>
    <s v="0130.5 replace steering wheel"/>
    <s v="Cs blemish on steering wheel sop in"/>
    <s v="WHEEL ASM-STRG *JET BLACK"/>
    <x v="0"/>
    <x v="0"/>
    <x v="0"/>
    <n v="1"/>
    <n v="62183"/>
    <n v="430.11"/>
    <n v="86.07"/>
    <s v="LM2"/>
    <s v="MQC"/>
    <s v="Y"/>
    <n v="1500"/>
    <n v="0"/>
    <s v="steering"/>
  </r>
  <r>
    <s v="1HR49RE78SF167912"/>
    <d v="2024-02-03T00:00:00"/>
    <s v="Remove and replace steering wheel"/>
    <s v="Customer states steering wheel leather trim is coming un-stitched at the 6 o'clock position. . .claim approved by gm(487258100000)"/>
    <s v="WHEEL ASM-STRG *JET BLACK"/>
    <x v="0"/>
    <x v="0"/>
    <x v="1"/>
    <n v="1"/>
    <n v="30941"/>
    <n v="507.32"/>
    <n v="59.34"/>
    <s v="L8T"/>
    <s v="MYD"/>
    <s v="Y"/>
    <n v="2500"/>
    <n v="0"/>
    <s v="steering"/>
  </r>
  <r>
    <s v="1HNSKRKD6RR110090"/>
    <d v="2024-02-05T00:00:00"/>
    <s v="Steering wheel replacement"/>
    <s v="Customers states the stitching is coming undo ne on the steering"/>
    <s v="WHEEL ASM-STRG *JET BLACK"/>
    <x v="0"/>
    <x v="1"/>
    <x v="1"/>
    <n v="1"/>
    <n v="5666"/>
    <n v="435.26"/>
    <n v="61.08"/>
    <s v="L84"/>
    <s v="MHS"/>
    <s v="Y"/>
    <n v="1500"/>
    <n v="0"/>
    <s v="steering, replacement"/>
  </r>
  <r>
    <s v="3HCFDDED5NH572905"/>
    <d v="2024-02-05T00:00:00"/>
    <s v="NaN"/>
    <s v="Cs steering wheel leather is coming undone at lower section"/>
    <s v="WHEEL ASM-STRG *JET BLACK"/>
    <x v="0"/>
    <x v="0"/>
    <x v="0"/>
    <n v="1"/>
    <n v="33819"/>
    <n v="238.04"/>
    <n v="63.71"/>
    <s v="L84"/>
    <s v="MHT"/>
    <s v="Y"/>
    <n v="1500"/>
    <n v="0"/>
    <m/>
  </r>
  <r>
    <s v="1HR49XEY6RF285876"/>
    <d v="2024-02-05T00:00:00"/>
    <s v="Replaced steering column harness with additional air bag"/>
    <s v="General concern [[covered by w] service safety restraints light]"/>
    <s v="HARNESS ASM-STRG WHL HORN SW WRG"/>
    <x v="2"/>
    <x v="0"/>
    <x v="1"/>
    <n v="1"/>
    <n v="9088"/>
    <n v="1166.27"/>
    <n v="190.58"/>
    <s v="L5P"/>
    <s v="MGM"/>
    <s v="Y"/>
    <n v="2500"/>
    <n v="1"/>
    <s v="steering, harness"/>
  </r>
  <r>
    <s v="3HNKBCR47NS151581"/>
    <d v="2024-02-05T00:00:00"/>
    <s v="Replaced steering wheel"/>
    <s v="Steering wheel bezel bubbling sop in"/>
    <s v="WHEEL ASM-STRG *JET BLACK"/>
    <x v="0"/>
    <x v="1"/>
    <x v="0"/>
    <n v="1"/>
    <n v="58324"/>
    <n v="284.89"/>
    <n v="57.2"/>
    <s v="LSY"/>
    <s v="M3T"/>
    <s v="Y"/>
    <s v="2LT"/>
    <n v="0"/>
    <s v="steering"/>
  </r>
  <r>
    <s v="3HCFDEED0SH124676"/>
    <d v="2024-02-05T00:00:00"/>
    <s v="Inspect and found code b1a4c- following service procedures-found steering wheel heater shorted-replace steering wheel assembly"/>
    <s v="Heated steering wheel when engaged will turn on and go back off"/>
    <s v="WHEEL ASM-STRG *JET BLACK"/>
    <x v="0"/>
    <x v="0"/>
    <x v="0"/>
    <n v="1"/>
    <n v="11537"/>
    <n v="482.78"/>
    <n v="119.23"/>
    <s v="L84"/>
    <s v="MHT"/>
    <s v="Y"/>
    <n v="1500"/>
    <n v="0"/>
    <s v="steering"/>
  </r>
  <r>
    <s v="1HNSKCKDXNR189867"/>
    <d v="2024-02-05T00:00:00"/>
    <s v="Removed and replaced steering wheel"/>
    <s v="Customer states new heated steering wheel installed as retrofit on r.o. 22330 in coming apart towards bottom of steering wheel"/>
    <s v="WHEEL ASM-STRG *JET BLACK"/>
    <x v="0"/>
    <x v="1"/>
    <x v="1"/>
    <n v="1"/>
    <n v="37708"/>
    <n v="256.11"/>
    <n v="66.33"/>
    <s v="L84"/>
    <s v="MHS"/>
    <s v="N"/>
    <n v="1500"/>
    <n v="0"/>
    <s v="steering"/>
  </r>
  <r>
    <s v="3HRS9EED0LH255650"/>
    <d v="2024-02-07T00:00:00"/>
    <s v="Replaced applique"/>
    <s v="Customer states the finish on the steering wheel is coming off and it gets really sticky when it gets hot out"/>
    <s v="APPLIQUE ASM-STRG WHL TR SPOKE CVR *SYNTHESIS"/>
    <x v="3"/>
    <x v="1"/>
    <x v="1"/>
    <n v="1"/>
    <n v="17008"/>
    <n v="120.37"/>
    <n v="88.31"/>
    <s v="L84"/>
    <s v="MHS"/>
    <s v="N"/>
    <n v="1500"/>
    <n v="0"/>
    <m/>
  </r>
  <r>
    <s v="1HYKNHRS6MZ221833"/>
    <d v="2024-02-07T00:00:00"/>
    <s v="Replaced steering wheel completedlop 0130 time .4"/>
    <s v="Customer states that the steering is very tight and you can hear it rubbing in the steering column when you turn pra 497110800000"/>
    <s v="WHEEL ASM-STRG *BLACK"/>
    <x v="0"/>
    <x v="1"/>
    <x v="1"/>
    <n v="1"/>
    <n v="35451"/>
    <n v="1026.53"/>
    <n v="59.88"/>
    <s v="LGX"/>
    <s v="M3W"/>
    <s v="Y"/>
    <s v="Sport"/>
    <n v="1"/>
    <s v="steering"/>
  </r>
  <r>
    <s v="1HKKNXLS3SZ128369"/>
    <d v="2024-02-07T00:00:00"/>
    <s v="Replace steering wheel pra 496735300000"/>
    <s v="Customer statescustomer states vehicle steering wheel coming apart in op check and advise sop steering wheel in check and advise"/>
    <s v="WHEEL ASM-STRG *BLACK"/>
    <x v="0"/>
    <x v="1"/>
    <x v="1"/>
    <n v="1"/>
    <n v="25341"/>
    <n v="481.95"/>
    <n v="86.57"/>
    <s v="LGX"/>
    <s v="M3W"/>
    <s v="N"/>
    <s v="Denali"/>
    <n v="0"/>
    <s v="steering"/>
  </r>
  <r>
    <s v="1HKKNXLS8MZ121378"/>
    <d v="2024-02-07T00:00:00"/>
    <s v="R&amp;r steering wheel for bad stitching. -returned old wheel to parts department for warranty."/>
    <s v="11buz minor electrical cust states stitching coming apart from steering wheel replace steering wheel (sop here) 7440130 .4 pre auth# 493358100000"/>
    <s v="WHEEL ASM-STRG *DARK GALVANIE"/>
    <x v="0"/>
    <x v="1"/>
    <x v="1"/>
    <n v="1"/>
    <n v="48660"/>
    <n v="524.55999999999995"/>
    <n v="54.27"/>
    <s v="LGX"/>
    <s v="M3W"/>
    <s v="Y"/>
    <s v="Denali"/>
    <n v="0"/>
    <s v="steer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D1CB54-AA96-4065-9448-585C69A31BC1}"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4:C9" firstHeaderRow="0" firstDataRow="1" firstDataCol="1" rowPageCount="2" colPageCount="1"/>
  <pivotFields count="18">
    <pivotField showAll="0"/>
    <pivotField numFmtId="14" showAll="0"/>
    <pivotField showAll="0"/>
    <pivotField showAll="0"/>
    <pivotField showAll="0"/>
    <pivotField axis="axisRow" showAll="0">
      <items count="5">
        <item x="1"/>
        <item x="2"/>
        <item x="0"/>
        <item x="3"/>
        <item t="default"/>
      </items>
    </pivotField>
    <pivotField axis="axisPage" showAll="0">
      <items count="6">
        <item x="4"/>
        <item x="2"/>
        <item x="1"/>
        <item x="0"/>
        <item x="3"/>
        <item t="default"/>
      </items>
    </pivotField>
    <pivotField axis="axisPage" showAll="0">
      <items count="4">
        <item x="2"/>
        <item x="0"/>
        <item x="1"/>
        <item t="default"/>
      </items>
    </pivotField>
    <pivotField showAll="0"/>
    <pivotField showAll="0"/>
    <pivotField dataField="1" showAll="0"/>
    <pivotField dataField="1" showAll="0"/>
    <pivotField showAll="0"/>
    <pivotField showAll="0"/>
    <pivotField showAll="0"/>
    <pivotField showAll="0"/>
    <pivotField showAll="0"/>
    <pivotField showAll="0"/>
  </pivotFields>
  <rowFields count="1">
    <field x="5"/>
  </rowFields>
  <rowItems count="5">
    <i>
      <x/>
    </i>
    <i>
      <x v="1"/>
    </i>
    <i>
      <x v="2"/>
    </i>
    <i>
      <x v="3"/>
    </i>
    <i t="grand">
      <x/>
    </i>
  </rowItems>
  <colFields count="1">
    <field x="-2"/>
  </colFields>
  <colItems count="2">
    <i>
      <x/>
    </i>
    <i i="1">
      <x v="1"/>
    </i>
  </colItems>
  <pageFields count="2">
    <pageField fld="6" hier="-1"/>
    <pageField fld="7" hier="-1"/>
  </pageFields>
  <dataFields count="2">
    <dataField name="Average of TOTALCOST" fld="10" subtotal="average" baseField="5" baseItem="1" numFmtId="4"/>
    <dataField name="Average of LBRCOST" fld="11" subtotal="average" baseField="5" baseItem="1" numFmtId="4"/>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BDA909-5BF4-4056-8EDC-699D4EC26F3C}"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B9" firstHeaderRow="1" firstDataRow="1" firstDataCol="1" rowPageCount="1" colPageCount="1"/>
  <pivotFields count="18">
    <pivotField showAll="0"/>
    <pivotField numFmtId="14" showAll="0"/>
    <pivotField dataField="1" showAll="0"/>
    <pivotField showAll="0"/>
    <pivotField showAll="0"/>
    <pivotField axis="axisRow" showAll="0">
      <items count="5">
        <item x="1"/>
        <item x="2"/>
        <item x="0"/>
        <item x="3"/>
        <item t="default"/>
      </items>
    </pivotField>
    <pivotField multipleItemSelectionAllowed="1" showAll="0">
      <items count="6">
        <item x="4"/>
        <item x="2"/>
        <item x="1"/>
        <item x="0"/>
        <item x="3"/>
        <item t="default"/>
      </items>
    </pivotField>
    <pivotField axis="axisPage"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pageFields count="1">
    <pageField fld="7" hier="-1"/>
  </pageFields>
  <dataFields count="1">
    <dataField name="Count of CORRECTION_VERBATIM"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58EBF7-71D4-4D21-8AEC-5BCBFEF6FD92}"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rowPageCount="1" colPageCount="1"/>
  <pivotFields count="18">
    <pivotField showAll="0"/>
    <pivotField numFmtId="14" showAll="0"/>
    <pivotField showAll="0"/>
    <pivotField showAll="0"/>
    <pivotField showAll="0"/>
    <pivotField axis="axisRow" showAll="0">
      <items count="5">
        <item x="1"/>
        <item x="2"/>
        <item x="0"/>
        <item x="3"/>
        <item t="default"/>
      </items>
    </pivotField>
    <pivotField showAll="0">
      <items count="6">
        <item x="4"/>
        <item x="2"/>
        <item x="1"/>
        <item x="0"/>
        <item x="3"/>
        <item t="default"/>
      </items>
    </pivotField>
    <pivotField axis="axisPage" showAll="0">
      <items count="4">
        <item x="2"/>
        <item x="0"/>
        <item x="1"/>
        <item t="default"/>
      </items>
    </pivotField>
    <pivotField showAll="0"/>
    <pivotField dataField="1"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pageFields count="1">
    <pageField fld="7" hier="-1"/>
  </pageFields>
  <dataFields count="1">
    <dataField name="Average of KM" fld="9" subtotal="average" baseField="5" baseItem="2" numFmtId="2"/>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DY_STYLE1" xr10:uid="{09BB7470-0FEB-490A-8DC0-7CB70E041F11}" sourceName="BODY_STYLE">
  <pivotTables>
    <pivotTable tabId="4" name="PivotTable3"/>
    <pivotTable tabId="2" name="PivotTable1"/>
    <pivotTable tabId="3" name="PivotTable2"/>
  </pivotTables>
  <data>
    <tabular pivotCacheId="529781010">
      <items count="5">
        <i x="4" s="1"/>
        <i x="2" s="1"/>
        <i x="1"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ILD_COUNTRY" xr10:uid="{A89E259F-F68F-418D-B9E4-CAF131F7AD5B}" sourceName="BUILD_COUNTRY">
  <pivotTables>
    <pivotTable tabId="4" name="PivotTable3"/>
    <pivotTable tabId="2" name="PivotTable1"/>
    <pivotTable tabId="3" name="PivotTable2"/>
  </pivotTables>
  <data>
    <tabular pivotCacheId="529781010">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_STYLE 2" xr10:uid="{757FBC6A-CEA4-49EF-8A26-67358184D704}" cache="Slicer_BODY_STYLE1" caption="BODY_STYLE" columnCount="5" rowHeight="234950"/>
  <slicer name="BUILD_COUNTRY 1" xr10:uid="{ACF8348B-D957-4C19-8503-670DC8BBF313}" cache="Slicer_BUILD_COUNTRY" caption="BUILD_COUNTRY"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_STYLE" xr10:uid="{0C10D3E0-30DD-4E17-82C1-FA8FCA9A1A94}" cache="Slicer_BODY_STYLE1" caption="BODY_STYLE"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DY_STYLE 1" xr10:uid="{78F0E720-E885-4762-BB90-62582D3921C7}" cache="Slicer_BODY_STYLE1" caption="BODY_STYLE" rowHeight="234950"/>
  <slicer name="BUILD_COUNTRY" xr10:uid="{53F61052-5CA7-40BC-8A93-21F96B39F29F}" cache="Slicer_BUILD_COUNTRY" caption="BUILD_COUNT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53EFCB-A513-4884-906B-D4A74303507B}" name="Table2" displayName="Table2" ref="A1:G87" totalsRowShown="0">
  <autoFilter ref="A1:G87" xr:uid="{B653EFCB-A513-4884-906B-D4A74303507B}"/>
  <tableColumns count="7">
    <tableColumn id="1" xr3:uid="{11D27D91-5BED-43FC-99BC-0F371F154A05}" name="CORRECTION_VERBATIM"/>
    <tableColumn id="2" xr3:uid="{0498560D-5C4D-4EC4-9D50-0200C54BC7CE}" name="GLOBAL_LABOR_CODE_DESCRIPTION"/>
    <tableColumn id="3" xr3:uid="{97EFB2D4-3036-41C6-AB75-3CE4A2D303A2}" name="BODY_STYLE"/>
    <tableColumn id="4" xr3:uid="{B4DF6224-84B1-4D68-ADAA-DBD3F16AEA34}" name="BUILD_COUNTRY"/>
    <tableColumn id="5" xr3:uid="{9D060B30-9AB6-4818-8A96-1B53C92C9214}" name="TOTALCOST"/>
    <tableColumn id="6" xr3:uid="{B30C6268-8E7B-448B-BC3B-00B154C37C68}" name="LBRCOST"/>
    <tableColumn id="7" xr3:uid="{25DB2C28-1337-4972-804B-382892153819}" name="Tag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1A23A0-CC4C-42A4-9C9E-1A666F150ABB}" name="Table1" displayName="Table1" ref="A1:R87" totalsRowShown="0">
  <autoFilter ref="A1:R87" xr:uid="{601A23A0-CC4C-42A4-9C9E-1A666F150ABB}"/>
  <tableColumns count="18">
    <tableColumn id="1" xr3:uid="{60D3E9B1-5D63-429E-ACD0-C764E9250669}" name="VIN"/>
    <tableColumn id="2" xr3:uid="{7ABFA385-EB5D-4F3B-9F69-45FF362BF379}" name="REPAIR_DATE" dataDxfId="0"/>
    <tableColumn id="3" xr3:uid="{7EAD9FE6-2194-42AA-AFE5-E2DBC6CD8699}" name="CORRECTION_VERBATIM"/>
    <tableColumn id="4" xr3:uid="{503138B0-07F8-4E9A-B450-E6F2E4CC4B81}" name="CUSTOMER_VERBATIM"/>
    <tableColumn id="5" xr3:uid="{F4EBEC22-51A0-4B61-8064-9E8A891AFD32}" name="CAUSAL_PART_NM"/>
    <tableColumn id="6" xr3:uid="{D463408D-F7B1-4748-AB0E-1D5E06C386C2}" name="GLOBAL_LABOR_CODE_DESCRIPTION"/>
    <tableColumn id="7" xr3:uid="{AA4682EA-ABFA-45CC-AA0C-9739630E2F4F}" name="BODY_STYLE"/>
    <tableColumn id="8" xr3:uid="{E1814E27-B402-4208-8311-4255199ED1F5}" name="BUILD_COUNTRY"/>
    <tableColumn id="9" xr3:uid="{75431DB8-4075-4F2A-B312-E7BF784DFB39}" name="DEALER_REGION"/>
    <tableColumn id="10" xr3:uid="{2E7212F9-698C-40F4-9764-4D2947B6CF08}" name="KM"/>
    <tableColumn id="11" xr3:uid="{94F57699-F790-4E30-8529-73D716F8C4A8}" name="TOTALCOST"/>
    <tableColumn id="12" xr3:uid="{89B1A36C-926E-40C4-B361-47950AB1C474}" name="LBRCOST"/>
    <tableColumn id="13" xr3:uid="{9ADD798E-44DF-4BC1-8472-42B1547DF9E2}" name="ENGINE"/>
    <tableColumn id="14" xr3:uid="{B7CA0B72-D7FD-4955-A4D9-84B0E621B019}" name="TRANSMISSION"/>
    <tableColumn id="15" xr3:uid="{A0ED390C-33CE-44A7-A3BE-5E9874C57007}" name="MEDIA_FLAG"/>
    <tableColumn id="16" xr3:uid="{83828825-9C88-42EA-B60C-A8ED71ADCBA8}" name="LINE_SERIES"/>
    <tableColumn id="17" xr3:uid="{CDF94C9F-738A-4307-9FFD-36552071FA39}" name="NON_CAUSAL_PART_QTY"/>
    <tableColumn id="18" xr3:uid="{957AEEA4-FB9E-4E80-916C-AAD04B1A9D54}" name="Tag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9B37D-3591-4303-8FD5-BF6C695991D7}">
  <dimension ref="A1:G87"/>
  <sheetViews>
    <sheetView topLeftCell="A7" workbookViewId="0">
      <selection activeCell="K6" sqref="K6"/>
    </sheetView>
  </sheetViews>
  <sheetFormatPr defaultRowHeight="14.4" x14ac:dyDescent="0.3"/>
  <cols>
    <col min="1" max="1" width="23.88671875" customWidth="1"/>
    <col min="2" max="2" width="34.21875" customWidth="1"/>
    <col min="3" max="3" width="13.44140625" customWidth="1"/>
    <col min="4" max="4" width="17.21875" customWidth="1"/>
    <col min="5" max="5" width="12.77734375" customWidth="1"/>
    <col min="6" max="6" width="10.44140625" customWidth="1"/>
  </cols>
  <sheetData>
    <row r="1" spans="1:7" x14ac:dyDescent="0.3">
      <c r="A1" t="s">
        <v>2</v>
      </c>
      <c r="B1" t="s">
        <v>5</v>
      </c>
      <c r="C1" t="s">
        <v>6</v>
      </c>
      <c r="D1" t="s">
        <v>7</v>
      </c>
      <c r="E1" t="s">
        <v>10</v>
      </c>
      <c r="F1" t="s">
        <v>11</v>
      </c>
      <c r="G1" t="s">
        <v>17</v>
      </c>
    </row>
    <row r="2" spans="1:7" x14ac:dyDescent="0.3">
      <c r="A2" t="s">
        <v>19</v>
      </c>
      <c r="B2" t="s">
        <v>22</v>
      </c>
      <c r="C2" t="s">
        <v>23</v>
      </c>
      <c r="D2" t="s">
        <v>24</v>
      </c>
      <c r="E2">
        <v>370.03</v>
      </c>
      <c r="F2">
        <v>61.46</v>
      </c>
      <c r="G2" t="s">
        <v>28</v>
      </c>
    </row>
    <row r="3" spans="1:7" x14ac:dyDescent="0.3">
      <c r="A3" t="s">
        <v>30</v>
      </c>
      <c r="B3" t="s">
        <v>33</v>
      </c>
      <c r="C3" t="s">
        <v>23</v>
      </c>
      <c r="D3" t="s">
        <v>34</v>
      </c>
      <c r="E3">
        <v>307.32</v>
      </c>
      <c r="F3">
        <v>291.14</v>
      </c>
      <c r="G3" t="s">
        <v>36</v>
      </c>
    </row>
    <row r="4" spans="1:7" x14ac:dyDescent="0.3">
      <c r="A4" t="s">
        <v>38</v>
      </c>
      <c r="B4" t="s">
        <v>22</v>
      </c>
      <c r="C4" t="s">
        <v>23</v>
      </c>
      <c r="D4" t="s">
        <v>24</v>
      </c>
      <c r="E4">
        <v>445.28</v>
      </c>
      <c r="F4">
        <v>63.18</v>
      </c>
      <c r="G4" t="s">
        <v>42</v>
      </c>
    </row>
    <row r="5" spans="1:7" x14ac:dyDescent="0.3">
      <c r="A5" t="s">
        <v>44</v>
      </c>
      <c r="B5" t="s">
        <v>22</v>
      </c>
      <c r="C5" t="s">
        <v>23</v>
      </c>
      <c r="D5" t="s">
        <v>34</v>
      </c>
      <c r="E5">
        <v>1439.65</v>
      </c>
      <c r="F5">
        <v>136</v>
      </c>
      <c r="G5" t="s">
        <v>28</v>
      </c>
    </row>
    <row r="6" spans="1:7" x14ac:dyDescent="0.3">
      <c r="A6" t="s">
        <v>47</v>
      </c>
      <c r="B6" t="s">
        <v>50</v>
      </c>
      <c r="C6" t="s">
        <v>23</v>
      </c>
      <c r="D6" t="s">
        <v>24</v>
      </c>
      <c r="E6">
        <v>216.75</v>
      </c>
      <c r="F6">
        <v>139.84</v>
      </c>
      <c r="G6" t="s">
        <v>52</v>
      </c>
    </row>
    <row r="7" spans="1:7" x14ac:dyDescent="0.3">
      <c r="A7" t="s">
        <v>54</v>
      </c>
      <c r="B7" t="s">
        <v>22</v>
      </c>
      <c r="C7" t="s">
        <v>23</v>
      </c>
      <c r="D7" t="s">
        <v>34</v>
      </c>
      <c r="E7">
        <v>1488.94</v>
      </c>
      <c r="F7">
        <v>150.03</v>
      </c>
      <c r="G7" t="s">
        <v>56</v>
      </c>
    </row>
    <row r="8" spans="1:7" x14ac:dyDescent="0.3">
      <c r="A8" t="s">
        <v>58</v>
      </c>
      <c r="B8" t="s">
        <v>22</v>
      </c>
      <c r="C8" t="s">
        <v>23</v>
      </c>
      <c r="D8" t="s">
        <v>24</v>
      </c>
      <c r="E8">
        <v>427.08</v>
      </c>
      <c r="F8">
        <v>57.61</v>
      </c>
      <c r="G8" t="s">
        <v>28</v>
      </c>
    </row>
    <row r="9" spans="1:7" x14ac:dyDescent="0.3">
      <c r="A9" t="s">
        <v>38</v>
      </c>
      <c r="B9" t="s">
        <v>22</v>
      </c>
      <c r="C9" t="s">
        <v>23</v>
      </c>
      <c r="D9" t="s">
        <v>34</v>
      </c>
      <c r="E9">
        <v>1147.0899999999999</v>
      </c>
      <c r="F9">
        <v>146.06</v>
      </c>
      <c r="G9" t="s">
        <v>42</v>
      </c>
    </row>
    <row r="10" spans="1:7" x14ac:dyDescent="0.3">
      <c r="A10" t="s">
        <v>64</v>
      </c>
      <c r="B10" t="s">
        <v>22</v>
      </c>
      <c r="C10" t="s">
        <v>67</v>
      </c>
      <c r="D10" t="s">
        <v>34</v>
      </c>
      <c r="E10">
        <v>322.13</v>
      </c>
      <c r="F10">
        <v>53.46</v>
      </c>
      <c r="G10" t="s">
        <v>28</v>
      </c>
    </row>
    <row r="11" spans="1:7" x14ac:dyDescent="0.3">
      <c r="A11" t="s">
        <v>72</v>
      </c>
      <c r="B11" t="s">
        <v>22</v>
      </c>
      <c r="C11" t="s">
        <v>67</v>
      </c>
      <c r="D11" t="s">
        <v>34</v>
      </c>
      <c r="E11">
        <v>1414.83</v>
      </c>
      <c r="F11">
        <v>95.5</v>
      </c>
      <c r="G11" t="s">
        <v>28</v>
      </c>
    </row>
    <row r="12" spans="1:7" x14ac:dyDescent="0.3">
      <c r="A12" t="s">
        <v>79</v>
      </c>
      <c r="B12" t="s">
        <v>22</v>
      </c>
      <c r="C12" t="s">
        <v>82</v>
      </c>
      <c r="D12" t="s">
        <v>34</v>
      </c>
      <c r="E12">
        <v>562.5</v>
      </c>
      <c r="F12">
        <v>85.86</v>
      </c>
      <c r="G12" t="s">
        <v>86</v>
      </c>
    </row>
    <row r="13" spans="1:7" x14ac:dyDescent="0.3">
      <c r="A13" t="s">
        <v>88</v>
      </c>
      <c r="B13" t="s">
        <v>91</v>
      </c>
      <c r="C13" t="s">
        <v>23</v>
      </c>
      <c r="D13" t="s">
        <v>34</v>
      </c>
      <c r="E13">
        <v>63.1</v>
      </c>
      <c r="F13">
        <v>61.27</v>
      </c>
      <c r="G13" t="s">
        <v>28</v>
      </c>
    </row>
    <row r="14" spans="1:7" x14ac:dyDescent="0.3">
      <c r="A14" t="s">
        <v>38</v>
      </c>
      <c r="B14" t="s">
        <v>22</v>
      </c>
      <c r="C14" t="s">
        <v>23</v>
      </c>
      <c r="D14" t="s">
        <v>34</v>
      </c>
      <c r="E14">
        <v>221.83</v>
      </c>
      <c r="F14">
        <v>28</v>
      </c>
      <c r="G14" t="s">
        <v>42</v>
      </c>
    </row>
    <row r="15" spans="1:7" x14ac:dyDescent="0.3">
      <c r="A15" t="s">
        <v>96</v>
      </c>
      <c r="B15" t="s">
        <v>22</v>
      </c>
      <c r="C15" t="s">
        <v>82</v>
      </c>
      <c r="D15" t="s">
        <v>34</v>
      </c>
      <c r="E15">
        <v>457.47</v>
      </c>
      <c r="F15">
        <v>62.02</v>
      </c>
      <c r="G15" t="s">
        <v>28</v>
      </c>
    </row>
    <row r="16" spans="1:7" x14ac:dyDescent="0.3">
      <c r="A16" t="s">
        <v>101</v>
      </c>
      <c r="B16" t="s">
        <v>22</v>
      </c>
      <c r="C16" t="s">
        <v>67</v>
      </c>
      <c r="D16" t="s">
        <v>34</v>
      </c>
      <c r="E16">
        <v>395.44</v>
      </c>
      <c r="F16">
        <v>50.27</v>
      </c>
      <c r="G16" t="s">
        <v>28</v>
      </c>
    </row>
    <row r="17" spans="1:7" x14ac:dyDescent="0.3">
      <c r="A17" t="s">
        <v>107</v>
      </c>
      <c r="B17" t="s">
        <v>22</v>
      </c>
      <c r="C17" t="s">
        <v>23</v>
      </c>
      <c r="D17" t="s">
        <v>24</v>
      </c>
      <c r="E17">
        <v>621.34</v>
      </c>
      <c r="F17">
        <v>107.28</v>
      </c>
      <c r="G17" t="s">
        <v>28</v>
      </c>
    </row>
    <row r="18" spans="1:7" x14ac:dyDescent="0.3">
      <c r="A18" t="s">
        <v>111</v>
      </c>
      <c r="B18" t="s">
        <v>91</v>
      </c>
      <c r="C18" t="s">
        <v>67</v>
      </c>
      <c r="D18" t="s">
        <v>34</v>
      </c>
      <c r="E18">
        <v>386.62</v>
      </c>
      <c r="F18">
        <v>51.75</v>
      </c>
      <c r="G18" t="s">
        <v>28</v>
      </c>
    </row>
    <row r="19" spans="1:7" x14ac:dyDescent="0.3">
      <c r="A19" t="s">
        <v>116</v>
      </c>
      <c r="B19" t="s">
        <v>22</v>
      </c>
      <c r="C19" t="s">
        <v>67</v>
      </c>
      <c r="D19" t="s">
        <v>34</v>
      </c>
      <c r="E19">
        <v>436.5</v>
      </c>
      <c r="F19">
        <v>56.87</v>
      </c>
      <c r="G19" t="s">
        <v>28</v>
      </c>
    </row>
    <row r="20" spans="1:7" x14ac:dyDescent="0.3">
      <c r="A20" t="s">
        <v>120</v>
      </c>
      <c r="B20" t="s">
        <v>91</v>
      </c>
      <c r="C20" t="s">
        <v>23</v>
      </c>
      <c r="D20" t="s">
        <v>24</v>
      </c>
      <c r="E20">
        <v>214.4</v>
      </c>
      <c r="F20">
        <v>78</v>
      </c>
      <c r="G20" t="s">
        <v>28</v>
      </c>
    </row>
    <row r="21" spans="1:7" x14ac:dyDescent="0.3">
      <c r="A21" t="s">
        <v>125</v>
      </c>
      <c r="B21" t="s">
        <v>22</v>
      </c>
      <c r="C21" t="s">
        <v>67</v>
      </c>
      <c r="D21" t="s">
        <v>34</v>
      </c>
      <c r="E21">
        <v>454.63</v>
      </c>
      <c r="F21">
        <v>73.62</v>
      </c>
      <c r="G21" t="s">
        <v>28</v>
      </c>
    </row>
    <row r="22" spans="1:7" x14ac:dyDescent="0.3">
      <c r="A22" t="s">
        <v>58</v>
      </c>
      <c r="B22" t="s">
        <v>22</v>
      </c>
      <c r="C22" t="s">
        <v>23</v>
      </c>
      <c r="D22" t="s">
        <v>34</v>
      </c>
      <c r="E22">
        <v>456.98</v>
      </c>
      <c r="F22">
        <v>69.06</v>
      </c>
      <c r="G22" t="s">
        <v>28</v>
      </c>
    </row>
    <row r="23" spans="1:7" x14ac:dyDescent="0.3">
      <c r="A23" t="s">
        <v>130</v>
      </c>
      <c r="B23" t="s">
        <v>91</v>
      </c>
      <c r="C23" t="s">
        <v>67</v>
      </c>
      <c r="D23" t="s">
        <v>34</v>
      </c>
      <c r="E23">
        <v>695.8</v>
      </c>
      <c r="F23">
        <v>57.26</v>
      </c>
      <c r="G23" t="s">
        <v>28</v>
      </c>
    </row>
    <row r="24" spans="1:7" x14ac:dyDescent="0.3">
      <c r="A24" t="s">
        <v>134</v>
      </c>
      <c r="B24" t="s">
        <v>22</v>
      </c>
      <c r="C24" t="s">
        <v>23</v>
      </c>
      <c r="D24" t="s">
        <v>136</v>
      </c>
      <c r="E24">
        <v>1006.1</v>
      </c>
      <c r="F24">
        <v>165.58</v>
      </c>
      <c r="G24" t="s">
        <v>137</v>
      </c>
    </row>
    <row r="25" spans="1:7" x14ac:dyDescent="0.3">
      <c r="A25" t="s">
        <v>139</v>
      </c>
      <c r="B25" t="s">
        <v>22</v>
      </c>
      <c r="C25" t="s">
        <v>23</v>
      </c>
      <c r="D25" t="s">
        <v>34</v>
      </c>
      <c r="E25">
        <v>299.77</v>
      </c>
      <c r="F25">
        <v>91.4</v>
      </c>
      <c r="G25" t="s">
        <v>28</v>
      </c>
    </row>
    <row r="26" spans="1:7" x14ac:dyDescent="0.3">
      <c r="A26" t="s">
        <v>143</v>
      </c>
      <c r="B26" t="s">
        <v>22</v>
      </c>
      <c r="C26" t="s">
        <v>23</v>
      </c>
      <c r="D26" t="s">
        <v>34</v>
      </c>
      <c r="E26">
        <v>432.68</v>
      </c>
      <c r="F26">
        <v>113.09</v>
      </c>
      <c r="G26" t="s">
        <v>28</v>
      </c>
    </row>
    <row r="27" spans="1:7" x14ac:dyDescent="0.3">
      <c r="A27" t="s">
        <v>146</v>
      </c>
      <c r="B27" t="s">
        <v>22</v>
      </c>
      <c r="C27" t="s">
        <v>23</v>
      </c>
      <c r="D27" t="s">
        <v>34</v>
      </c>
      <c r="E27">
        <v>487.54</v>
      </c>
      <c r="F27">
        <v>71.41</v>
      </c>
      <c r="G27" t="s">
        <v>28</v>
      </c>
    </row>
    <row r="28" spans="1:7" x14ac:dyDescent="0.3">
      <c r="A28" t="s">
        <v>151</v>
      </c>
      <c r="B28" t="s">
        <v>22</v>
      </c>
      <c r="C28" t="s">
        <v>23</v>
      </c>
      <c r="D28" t="s">
        <v>24</v>
      </c>
      <c r="E28">
        <v>511.39</v>
      </c>
      <c r="F28">
        <v>72.569999999999993</v>
      </c>
      <c r="G28" t="s">
        <v>28</v>
      </c>
    </row>
    <row r="29" spans="1:7" x14ac:dyDescent="0.3">
      <c r="A29" t="s">
        <v>154</v>
      </c>
      <c r="B29" t="s">
        <v>22</v>
      </c>
      <c r="C29" t="s">
        <v>156</v>
      </c>
      <c r="D29" t="s">
        <v>24</v>
      </c>
      <c r="E29">
        <v>297.02999999999997</v>
      </c>
      <c r="F29">
        <v>20</v>
      </c>
      <c r="G29" t="s">
        <v>28</v>
      </c>
    </row>
    <row r="30" spans="1:7" x14ac:dyDescent="0.3">
      <c r="A30" t="s">
        <v>158</v>
      </c>
      <c r="B30" t="s">
        <v>22</v>
      </c>
      <c r="C30" t="s">
        <v>67</v>
      </c>
      <c r="D30" t="s">
        <v>34</v>
      </c>
      <c r="E30">
        <v>737.49</v>
      </c>
      <c r="F30">
        <v>84.22</v>
      </c>
      <c r="G30" t="s">
        <v>28</v>
      </c>
    </row>
    <row r="31" spans="1:7" x14ac:dyDescent="0.3">
      <c r="A31" t="s">
        <v>162</v>
      </c>
      <c r="B31" t="s">
        <v>22</v>
      </c>
      <c r="C31" t="s">
        <v>23</v>
      </c>
      <c r="D31" t="s">
        <v>34</v>
      </c>
      <c r="E31">
        <v>521.02</v>
      </c>
      <c r="F31">
        <v>90.02</v>
      </c>
      <c r="G31" t="s">
        <v>28</v>
      </c>
    </row>
    <row r="32" spans="1:7" x14ac:dyDescent="0.3">
      <c r="A32" t="s">
        <v>165</v>
      </c>
      <c r="B32" t="s">
        <v>33</v>
      </c>
      <c r="C32" t="s">
        <v>23</v>
      </c>
      <c r="D32" t="s">
        <v>136</v>
      </c>
      <c r="E32">
        <v>227.2</v>
      </c>
      <c r="F32">
        <v>131.06</v>
      </c>
      <c r="G32" t="s">
        <v>167</v>
      </c>
    </row>
    <row r="33" spans="1:7" x14ac:dyDescent="0.3">
      <c r="A33" t="s">
        <v>169</v>
      </c>
      <c r="B33" t="s">
        <v>22</v>
      </c>
      <c r="C33" t="s">
        <v>67</v>
      </c>
      <c r="D33" t="s">
        <v>34</v>
      </c>
      <c r="E33">
        <v>519.97</v>
      </c>
      <c r="F33">
        <v>86.57</v>
      </c>
      <c r="G33" t="s">
        <v>28</v>
      </c>
    </row>
    <row r="34" spans="1:7" x14ac:dyDescent="0.3">
      <c r="A34" t="s">
        <v>172</v>
      </c>
      <c r="B34" t="s">
        <v>22</v>
      </c>
      <c r="C34" t="s">
        <v>67</v>
      </c>
      <c r="D34" t="s">
        <v>34</v>
      </c>
      <c r="E34">
        <v>411.41</v>
      </c>
      <c r="F34">
        <v>62.06</v>
      </c>
      <c r="G34" t="s">
        <v>28</v>
      </c>
    </row>
    <row r="35" spans="1:7" x14ac:dyDescent="0.3">
      <c r="A35" t="s">
        <v>175</v>
      </c>
      <c r="B35" t="s">
        <v>33</v>
      </c>
      <c r="C35" t="s">
        <v>23</v>
      </c>
      <c r="D35" t="s">
        <v>34</v>
      </c>
      <c r="E35">
        <v>284.04000000000002</v>
      </c>
      <c r="F35">
        <v>206.58</v>
      </c>
      <c r="G35" t="s">
        <v>167</v>
      </c>
    </row>
    <row r="36" spans="1:7" x14ac:dyDescent="0.3">
      <c r="A36" t="s">
        <v>178</v>
      </c>
      <c r="B36" t="s">
        <v>22</v>
      </c>
      <c r="C36" t="s">
        <v>23</v>
      </c>
      <c r="D36" t="s">
        <v>34</v>
      </c>
      <c r="E36">
        <v>445.12</v>
      </c>
      <c r="F36">
        <v>74.2</v>
      </c>
      <c r="G36" t="s">
        <v>180</v>
      </c>
    </row>
    <row r="37" spans="1:7" x14ac:dyDescent="0.3">
      <c r="A37" t="s">
        <v>182</v>
      </c>
      <c r="B37" t="s">
        <v>22</v>
      </c>
      <c r="C37" t="s">
        <v>23</v>
      </c>
      <c r="D37" t="s">
        <v>136</v>
      </c>
      <c r="E37">
        <v>500.38</v>
      </c>
      <c r="F37">
        <v>74.989999999999995</v>
      </c>
      <c r="G37" t="s">
        <v>28</v>
      </c>
    </row>
    <row r="38" spans="1:7" x14ac:dyDescent="0.3">
      <c r="A38" t="s">
        <v>185</v>
      </c>
      <c r="B38" t="s">
        <v>91</v>
      </c>
      <c r="C38" t="s">
        <v>23</v>
      </c>
      <c r="D38" t="s">
        <v>34</v>
      </c>
      <c r="E38">
        <v>403.63</v>
      </c>
      <c r="F38">
        <v>86.79</v>
      </c>
      <c r="G38" t="s">
        <v>28</v>
      </c>
    </row>
    <row r="39" spans="1:7" x14ac:dyDescent="0.3">
      <c r="A39" t="s">
        <v>189</v>
      </c>
      <c r="B39" t="s">
        <v>22</v>
      </c>
      <c r="C39" t="s">
        <v>23</v>
      </c>
      <c r="D39" t="s">
        <v>34</v>
      </c>
      <c r="E39">
        <v>457.98</v>
      </c>
      <c r="F39">
        <v>83.26</v>
      </c>
      <c r="G39" t="s">
        <v>42</v>
      </c>
    </row>
    <row r="40" spans="1:7" x14ac:dyDescent="0.3">
      <c r="A40" t="s">
        <v>192</v>
      </c>
      <c r="B40" t="s">
        <v>22</v>
      </c>
      <c r="C40" t="s">
        <v>23</v>
      </c>
      <c r="D40" t="s">
        <v>34</v>
      </c>
      <c r="E40">
        <v>787.93</v>
      </c>
      <c r="F40">
        <v>66.47</v>
      </c>
      <c r="G40" t="s">
        <v>28</v>
      </c>
    </row>
    <row r="41" spans="1:7" x14ac:dyDescent="0.3">
      <c r="A41" t="s">
        <v>195</v>
      </c>
      <c r="B41" t="s">
        <v>22</v>
      </c>
      <c r="C41" t="s">
        <v>23</v>
      </c>
      <c r="D41" t="s">
        <v>34</v>
      </c>
      <c r="E41">
        <v>514</v>
      </c>
      <c r="F41">
        <v>77.099999999999994</v>
      </c>
      <c r="G41" t="s">
        <v>28</v>
      </c>
    </row>
    <row r="42" spans="1:7" x14ac:dyDescent="0.3">
      <c r="A42" t="s">
        <v>58</v>
      </c>
      <c r="B42" t="s">
        <v>22</v>
      </c>
      <c r="C42" t="s">
        <v>67</v>
      </c>
      <c r="D42" t="s">
        <v>34</v>
      </c>
      <c r="E42">
        <v>200</v>
      </c>
      <c r="F42">
        <v>68.86</v>
      </c>
      <c r="G42" t="s">
        <v>28</v>
      </c>
    </row>
    <row r="43" spans="1:7" x14ac:dyDescent="0.3">
      <c r="A43" t="s">
        <v>201</v>
      </c>
      <c r="B43" t="s">
        <v>22</v>
      </c>
      <c r="C43" t="s">
        <v>82</v>
      </c>
      <c r="D43" t="s">
        <v>34</v>
      </c>
      <c r="E43">
        <v>412.41</v>
      </c>
      <c r="F43">
        <v>62.4</v>
      </c>
      <c r="G43" t="s">
        <v>28</v>
      </c>
    </row>
    <row r="44" spans="1:7" x14ac:dyDescent="0.3">
      <c r="A44" t="s">
        <v>207</v>
      </c>
      <c r="B44" t="s">
        <v>91</v>
      </c>
      <c r="C44" t="s">
        <v>67</v>
      </c>
      <c r="D44" t="s">
        <v>34</v>
      </c>
      <c r="E44">
        <v>960.87</v>
      </c>
      <c r="F44">
        <v>22.93</v>
      </c>
      <c r="G44" t="s">
        <v>42</v>
      </c>
    </row>
    <row r="45" spans="1:7" x14ac:dyDescent="0.3">
      <c r="A45" t="s">
        <v>211</v>
      </c>
      <c r="B45" t="s">
        <v>22</v>
      </c>
      <c r="C45" t="s">
        <v>23</v>
      </c>
      <c r="D45" t="s">
        <v>34</v>
      </c>
      <c r="E45">
        <v>143.68</v>
      </c>
      <c r="F45">
        <v>70.760000000000005</v>
      </c>
      <c r="G45" t="s">
        <v>28</v>
      </c>
    </row>
    <row r="46" spans="1:7" x14ac:dyDescent="0.3">
      <c r="A46" t="s">
        <v>58</v>
      </c>
      <c r="B46" t="s">
        <v>22</v>
      </c>
      <c r="C46" t="s">
        <v>67</v>
      </c>
      <c r="D46" t="s">
        <v>34</v>
      </c>
      <c r="E46">
        <v>963.92</v>
      </c>
      <c r="F46">
        <v>56.55</v>
      </c>
      <c r="G46" t="s">
        <v>28</v>
      </c>
    </row>
    <row r="47" spans="1:7" x14ac:dyDescent="0.3">
      <c r="A47" t="s">
        <v>217</v>
      </c>
      <c r="B47" t="s">
        <v>91</v>
      </c>
      <c r="C47" t="s">
        <v>67</v>
      </c>
      <c r="D47" t="s">
        <v>34</v>
      </c>
      <c r="E47">
        <v>697.51</v>
      </c>
      <c r="F47">
        <v>65.86</v>
      </c>
    </row>
    <row r="48" spans="1:7" x14ac:dyDescent="0.3">
      <c r="A48" t="s">
        <v>220</v>
      </c>
      <c r="B48" t="s">
        <v>22</v>
      </c>
      <c r="C48" t="s">
        <v>23</v>
      </c>
      <c r="D48" t="s">
        <v>24</v>
      </c>
      <c r="E48">
        <v>250.47</v>
      </c>
      <c r="F48">
        <v>77.69</v>
      </c>
      <c r="G48" t="s">
        <v>28</v>
      </c>
    </row>
    <row r="49" spans="1:7" x14ac:dyDescent="0.3">
      <c r="A49" t="s">
        <v>223</v>
      </c>
      <c r="B49" t="s">
        <v>33</v>
      </c>
      <c r="C49" t="s">
        <v>82</v>
      </c>
      <c r="D49" t="s">
        <v>34</v>
      </c>
      <c r="E49">
        <v>124.57</v>
      </c>
      <c r="F49">
        <v>102.14</v>
      </c>
      <c r="G49" t="s">
        <v>167</v>
      </c>
    </row>
    <row r="50" spans="1:7" x14ac:dyDescent="0.3">
      <c r="A50" t="s">
        <v>227</v>
      </c>
      <c r="B50" t="s">
        <v>22</v>
      </c>
      <c r="C50" t="s">
        <v>67</v>
      </c>
      <c r="D50" t="s">
        <v>34</v>
      </c>
      <c r="E50">
        <v>394.32</v>
      </c>
      <c r="F50">
        <v>201.15</v>
      </c>
      <c r="G50" t="s">
        <v>28</v>
      </c>
    </row>
    <row r="51" spans="1:7" x14ac:dyDescent="0.3">
      <c r="A51" t="s">
        <v>231</v>
      </c>
      <c r="B51" t="s">
        <v>22</v>
      </c>
      <c r="C51" t="s">
        <v>82</v>
      </c>
      <c r="D51" t="s">
        <v>34</v>
      </c>
      <c r="E51">
        <v>603.59</v>
      </c>
      <c r="F51">
        <v>191.16</v>
      </c>
      <c r="G51" t="s">
        <v>167</v>
      </c>
    </row>
    <row r="52" spans="1:7" x14ac:dyDescent="0.3">
      <c r="A52" t="s">
        <v>234</v>
      </c>
      <c r="B52" t="s">
        <v>22</v>
      </c>
      <c r="C52" t="s">
        <v>82</v>
      </c>
      <c r="D52" t="s">
        <v>34</v>
      </c>
      <c r="E52">
        <v>1656.85</v>
      </c>
      <c r="F52">
        <v>151.91999999999999</v>
      </c>
      <c r="G52" t="s">
        <v>236</v>
      </c>
    </row>
    <row r="53" spans="1:7" x14ac:dyDescent="0.3">
      <c r="A53" t="s">
        <v>238</v>
      </c>
      <c r="B53" t="s">
        <v>22</v>
      </c>
      <c r="C53" t="s">
        <v>23</v>
      </c>
      <c r="D53" t="s">
        <v>34</v>
      </c>
      <c r="E53">
        <v>513.95000000000005</v>
      </c>
      <c r="F53">
        <v>158.65</v>
      </c>
      <c r="G53" t="s">
        <v>28</v>
      </c>
    </row>
    <row r="54" spans="1:7" x14ac:dyDescent="0.3">
      <c r="A54" t="s">
        <v>241</v>
      </c>
      <c r="B54" t="s">
        <v>22</v>
      </c>
      <c r="C54" t="s">
        <v>67</v>
      </c>
      <c r="D54" t="s">
        <v>24</v>
      </c>
      <c r="E54">
        <v>362.69</v>
      </c>
      <c r="F54">
        <v>40.15</v>
      </c>
      <c r="G54" t="s">
        <v>28</v>
      </c>
    </row>
    <row r="55" spans="1:7" x14ac:dyDescent="0.3">
      <c r="A55" t="s">
        <v>246</v>
      </c>
      <c r="B55" t="s">
        <v>22</v>
      </c>
      <c r="C55" t="s">
        <v>248</v>
      </c>
      <c r="D55" t="s">
        <v>34</v>
      </c>
      <c r="E55">
        <v>687.11</v>
      </c>
      <c r="F55">
        <v>244.54</v>
      </c>
      <c r="G55" t="s">
        <v>28</v>
      </c>
    </row>
    <row r="56" spans="1:7" x14ac:dyDescent="0.3">
      <c r="A56" t="s">
        <v>253</v>
      </c>
      <c r="B56" t="s">
        <v>22</v>
      </c>
      <c r="C56" t="s">
        <v>67</v>
      </c>
      <c r="D56" t="s">
        <v>34</v>
      </c>
      <c r="E56">
        <v>1335.14</v>
      </c>
      <c r="F56">
        <v>61.95</v>
      </c>
      <c r="G56" t="s">
        <v>180</v>
      </c>
    </row>
    <row r="57" spans="1:7" x14ac:dyDescent="0.3">
      <c r="A57" t="s">
        <v>256</v>
      </c>
      <c r="B57" t="s">
        <v>22</v>
      </c>
      <c r="C57" t="s">
        <v>23</v>
      </c>
      <c r="D57" t="s">
        <v>24</v>
      </c>
      <c r="E57">
        <v>474.01</v>
      </c>
      <c r="F57">
        <v>72.84</v>
      </c>
      <c r="G57" t="s">
        <v>28</v>
      </c>
    </row>
    <row r="58" spans="1:7" x14ac:dyDescent="0.3">
      <c r="A58" t="s">
        <v>259</v>
      </c>
      <c r="B58" t="s">
        <v>91</v>
      </c>
      <c r="C58" t="s">
        <v>23</v>
      </c>
      <c r="D58" t="s">
        <v>24</v>
      </c>
      <c r="E58">
        <v>389.71</v>
      </c>
      <c r="F58">
        <v>135.54</v>
      </c>
      <c r="G58" t="s">
        <v>28</v>
      </c>
    </row>
    <row r="59" spans="1:7" x14ac:dyDescent="0.3">
      <c r="A59" t="s">
        <v>262</v>
      </c>
      <c r="B59" t="s">
        <v>91</v>
      </c>
      <c r="C59" t="s">
        <v>67</v>
      </c>
      <c r="D59" t="s">
        <v>34</v>
      </c>
      <c r="E59">
        <v>121.14</v>
      </c>
      <c r="F59">
        <v>96.36</v>
      </c>
    </row>
    <row r="60" spans="1:7" x14ac:dyDescent="0.3">
      <c r="A60" t="s">
        <v>266</v>
      </c>
      <c r="B60" t="s">
        <v>22</v>
      </c>
      <c r="C60" t="s">
        <v>23</v>
      </c>
      <c r="D60" t="s">
        <v>24</v>
      </c>
      <c r="E60">
        <v>535.75</v>
      </c>
      <c r="F60">
        <v>90.83</v>
      </c>
      <c r="G60" t="s">
        <v>28</v>
      </c>
    </row>
    <row r="61" spans="1:7" x14ac:dyDescent="0.3">
      <c r="A61" t="s">
        <v>58</v>
      </c>
      <c r="B61" t="s">
        <v>22</v>
      </c>
      <c r="C61" t="s">
        <v>67</v>
      </c>
      <c r="D61" t="s">
        <v>34</v>
      </c>
      <c r="E61">
        <v>608.01</v>
      </c>
      <c r="F61">
        <v>58.43</v>
      </c>
      <c r="G61" t="s">
        <v>28</v>
      </c>
    </row>
    <row r="62" spans="1:7" x14ac:dyDescent="0.3">
      <c r="A62" t="s">
        <v>272</v>
      </c>
      <c r="B62" t="s">
        <v>22</v>
      </c>
      <c r="C62" t="s">
        <v>67</v>
      </c>
      <c r="D62" t="s">
        <v>34</v>
      </c>
      <c r="E62">
        <v>365.36</v>
      </c>
      <c r="F62">
        <v>129.06</v>
      </c>
      <c r="G62" t="s">
        <v>86</v>
      </c>
    </row>
    <row r="63" spans="1:7" x14ac:dyDescent="0.3">
      <c r="A63" t="s">
        <v>276</v>
      </c>
      <c r="B63" t="s">
        <v>22</v>
      </c>
      <c r="C63" t="s">
        <v>23</v>
      </c>
      <c r="D63" t="s">
        <v>24</v>
      </c>
      <c r="E63">
        <v>551.25</v>
      </c>
      <c r="F63">
        <v>100.17</v>
      </c>
      <c r="G63" t="s">
        <v>28</v>
      </c>
    </row>
    <row r="64" spans="1:7" x14ac:dyDescent="0.3">
      <c r="A64" t="e">
        <v>#N/A</v>
      </c>
      <c r="B64" t="s">
        <v>22</v>
      </c>
      <c r="C64" t="s">
        <v>23</v>
      </c>
      <c r="D64" t="s">
        <v>24</v>
      </c>
      <c r="E64">
        <v>475.85</v>
      </c>
      <c r="F64">
        <v>64.709999999999994</v>
      </c>
    </row>
    <row r="65" spans="1:7" x14ac:dyDescent="0.3">
      <c r="A65" t="s">
        <v>58</v>
      </c>
      <c r="B65" t="s">
        <v>33</v>
      </c>
      <c r="C65" t="s">
        <v>82</v>
      </c>
      <c r="D65" t="s">
        <v>34</v>
      </c>
      <c r="E65">
        <v>126.63</v>
      </c>
      <c r="F65">
        <v>42.62</v>
      </c>
      <c r="G65" t="s">
        <v>28</v>
      </c>
    </row>
    <row r="66" spans="1:7" x14ac:dyDescent="0.3">
      <c r="A66" t="s">
        <v>284</v>
      </c>
      <c r="B66" t="s">
        <v>22</v>
      </c>
      <c r="C66" t="s">
        <v>23</v>
      </c>
      <c r="D66" t="s">
        <v>34</v>
      </c>
      <c r="E66">
        <v>622.24</v>
      </c>
      <c r="F66">
        <v>88.8</v>
      </c>
      <c r="G66" t="s">
        <v>28</v>
      </c>
    </row>
    <row r="67" spans="1:7" x14ac:dyDescent="0.3">
      <c r="A67" t="s">
        <v>287</v>
      </c>
      <c r="B67" t="s">
        <v>22</v>
      </c>
      <c r="C67" t="s">
        <v>23</v>
      </c>
      <c r="D67" t="s">
        <v>24</v>
      </c>
      <c r="E67">
        <v>490.17</v>
      </c>
      <c r="F67">
        <v>79.12</v>
      </c>
      <c r="G67" t="s">
        <v>28</v>
      </c>
    </row>
    <row r="68" spans="1:7" x14ac:dyDescent="0.3">
      <c r="A68" t="s">
        <v>290</v>
      </c>
      <c r="B68" t="s">
        <v>22</v>
      </c>
      <c r="C68" t="s">
        <v>67</v>
      </c>
      <c r="D68" t="s">
        <v>34</v>
      </c>
      <c r="E68">
        <v>440.06</v>
      </c>
      <c r="F68">
        <v>91.88</v>
      </c>
      <c r="G68" t="s">
        <v>28</v>
      </c>
    </row>
    <row r="69" spans="1:7" x14ac:dyDescent="0.3">
      <c r="A69" t="s">
        <v>154</v>
      </c>
      <c r="B69" t="s">
        <v>22</v>
      </c>
      <c r="C69" t="s">
        <v>23</v>
      </c>
      <c r="D69" t="s">
        <v>136</v>
      </c>
      <c r="E69">
        <v>319.43</v>
      </c>
      <c r="F69">
        <v>55.46</v>
      </c>
      <c r="G69" t="s">
        <v>28</v>
      </c>
    </row>
    <row r="70" spans="1:7" x14ac:dyDescent="0.3">
      <c r="A70" t="s">
        <v>296</v>
      </c>
      <c r="B70" t="s">
        <v>22</v>
      </c>
      <c r="C70" t="s">
        <v>23</v>
      </c>
      <c r="D70" t="s">
        <v>24</v>
      </c>
      <c r="E70">
        <v>458.56</v>
      </c>
      <c r="F70">
        <v>68.66</v>
      </c>
      <c r="G70" t="s">
        <v>28</v>
      </c>
    </row>
    <row r="71" spans="1:7" x14ac:dyDescent="0.3">
      <c r="A71" t="s">
        <v>299</v>
      </c>
      <c r="B71" t="s">
        <v>22</v>
      </c>
      <c r="C71" t="s">
        <v>82</v>
      </c>
      <c r="D71" t="s">
        <v>34</v>
      </c>
      <c r="E71">
        <v>512.28</v>
      </c>
      <c r="F71">
        <v>100.1</v>
      </c>
      <c r="G71" t="s">
        <v>86</v>
      </c>
    </row>
    <row r="72" spans="1:7" x14ac:dyDescent="0.3">
      <c r="A72" t="s">
        <v>302</v>
      </c>
      <c r="B72" t="s">
        <v>22</v>
      </c>
      <c r="C72" t="s">
        <v>67</v>
      </c>
      <c r="D72" t="s">
        <v>34</v>
      </c>
      <c r="E72">
        <v>388.02</v>
      </c>
      <c r="F72">
        <v>96.93</v>
      </c>
      <c r="G72" t="s">
        <v>28</v>
      </c>
    </row>
    <row r="73" spans="1:7" x14ac:dyDescent="0.3">
      <c r="A73" t="s">
        <v>305</v>
      </c>
      <c r="B73" t="s">
        <v>22</v>
      </c>
      <c r="C73" t="s">
        <v>67</v>
      </c>
      <c r="D73" t="s">
        <v>34</v>
      </c>
      <c r="E73">
        <v>1268.82</v>
      </c>
      <c r="F73">
        <v>69.8</v>
      </c>
      <c r="G73" t="s">
        <v>167</v>
      </c>
    </row>
    <row r="74" spans="1:7" x14ac:dyDescent="0.3">
      <c r="A74" t="s">
        <v>308</v>
      </c>
      <c r="B74" t="s">
        <v>22</v>
      </c>
      <c r="C74" t="s">
        <v>67</v>
      </c>
      <c r="D74" t="s">
        <v>34</v>
      </c>
      <c r="E74">
        <v>1480.02</v>
      </c>
      <c r="F74">
        <v>108.22</v>
      </c>
      <c r="G74" t="s">
        <v>28</v>
      </c>
    </row>
    <row r="75" spans="1:7" x14ac:dyDescent="0.3">
      <c r="A75" t="s">
        <v>311</v>
      </c>
      <c r="B75" t="s">
        <v>22</v>
      </c>
      <c r="C75" t="s">
        <v>82</v>
      </c>
      <c r="D75" t="s">
        <v>34</v>
      </c>
      <c r="E75">
        <v>359.21</v>
      </c>
      <c r="F75">
        <v>81.84</v>
      </c>
      <c r="G75" t="s">
        <v>236</v>
      </c>
    </row>
    <row r="76" spans="1:7" x14ac:dyDescent="0.3">
      <c r="A76" t="s">
        <v>314</v>
      </c>
      <c r="B76" t="s">
        <v>22</v>
      </c>
      <c r="C76" t="s">
        <v>23</v>
      </c>
      <c r="D76" t="s">
        <v>24</v>
      </c>
      <c r="E76">
        <v>430.11</v>
      </c>
      <c r="F76">
        <v>86.07</v>
      </c>
      <c r="G76" t="s">
        <v>28</v>
      </c>
    </row>
    <row r="77" spans="1:7" x14ac:dyDescent="0.3">
      <c r="A77" t="s">
        <v>296</v>
      </c>
      <c r="B77" t="s">
        <v>22</v>
      </c>
      <c r="C77" t="s">
        <v>23</v>
      </c>
      <c r="D77" t="s">
        <v>34</v>
      </c>
      <c r="E77">
        <v>507.32</v>
      </c>
      <c r="F77">
        <v>59.34</v>
      </c>
      <c r="G77" t="s">
        <v>28</v>
      </c>
    </row>
    <row r="78" spans="1:7" x14ac:dyDescent="0.3">
      <c r="A78" t="s">
        <v>38</v>
      </c>
      <c r="B78" t="s">
        <v>22</v>
      </c>
      <c r="C78" t="s">
        <v>67</v>
      </c>
      <c r="D78" t="s">
        <v>34</v>
      </c>
      <c r="E78">
        <v>435.26</v>
      </c>
      <c r="F78">
        <v>61.08</v>
      </c>
      <c r="G78" t="s">
        <v>42</v>
      </c>
    </row>
    <row r="79" spans="1:7" x14ac:dyDescent="0.3">
      <c r="A79" s="5" t="e">
        <v>#N/A</v>
      </c>
      <c r="B79" t="s">
        <v>22</v>
      </c>
      <c r="C79" t="s">
        <v>23</v>
      </c>
      <c r="D79" t="s">
        <v>24</v>
      </c>
      <c r="E79">
        <v>238.04</v>
      </c>
      <c r="F79">
        <v>63.71</v>
      </c>
    </row>
    <row r="80" spans="1:7" x14ac:dyDescent="0.3">
      <c r="A80" t="s">
        <v>325</v>
      </c>
      <c r="B80" t="s">
        <v>50</v>
      </c>
      <c r="C80" t="s">
        <v>23</v>
      </c>
      <c r="D80" t="s">
        <v>34</v>
      </c>
      <c r="E80">
        <v>1166.27</v>
      </c>
      <c r="F80">
        <v>190.58</v>
      </c>
      <c r="G80" t="s">
        <v>52</v>
      </c>
    </row>
    <row r="81" spans="1:7" x14ac:dyDescent="0.3">
      <c r="A81" t="s">
        <v>58</v>
      </c>
      <c r="B81" t="s">
        <v>22</v>
      </c>
      <c r="C81" t="s">
        <v>67</v>
      </c>
      <c r="D81" t="s">
        <v>24</v>
      </c>
      <c r="E81">
        <v>284.89</v>
      </c>
      <c r="F81">
        <v>57.2</v>
      </c>
      <c r="G81" t="s">
        <v>28</v>
      </c>
    </row>
    <row r="82" spans="1:7" x14ac:dyDescent="0.3">
      <c r="A82" t="s">
        <v>332</v>
      </c>
      <c r="B82" t="s">
        <v>22</v>
      </c>
      <c r="C82" t="s">
        <v>23</v>
      </c>
      <c r="D82" t="s">
        <v>24</v>
      </c>
      <c r="E82">
        <v>482.78</v>
      </c>
      <c r="F82">
        <v>119.23</v>
      </c>
      <c r="G82" t="s">
        <v>28</v>
      </c>
    </row>
    <row r="83" spans="1:7" x14ac:dyDescent="0.3">
      <c r="A83" t="s">
        <v>158</v>
      </c>
      <c r="B83" t="s">
        <v>22</v>
      </c>
      <c r="C83" t="s">
        <v>67</v>
      </c>
      <c r="D83" t="s">
        <v>34</v>
      </c>
      <c r="E83">
        <v>256.11</v>
      </c>
      <c r="F83">
        <v>66.33</v>
      </c>
      <c r="G83" t="s">
        <v>28</v>
      </c>
    </row>
    <row r="84" spans="1:7" x14ac:dyDescent="0.3">
      <c r="A84" t="s">
        <v>336</v>
      </c>
      <c r="B84" t="s">
        <v>91</v>
      </c>
      <c r="C84" t="s">
        <v>67</v>
      </c>
      <c r="D84" t="s">
        <v>34</v>
      </c>
      <c r="E84">
        <v>120.37</v>
      </c>
      <c r="F84">
        <v>88.31</v>
      </c>
    </row>
    <row r="85" spans="1:7" x14ac:dyDescent="0.3">
      <c r="A85" t="s">
        <v>339</v>
      </c>
      <c r="B85" t="s">
        <v>22</v>
      </c>
      <c r="C85" t="s">
        <v>67</v>
      </c>
      <c r="D85" t="s">
        <v>34</v>
      </c>
      <c r="E85">
        <v>1026.53</v>
      </c>
      <c r="F85">
        <v>59.88</v>
      </c>
      <c r="G85" t="s">
        <v>28</v>
      </c>
    </row>
    <row r="86" spans="1:7" x14ac:dyDescent="0.3">
      <c r="A86" t="s">
        <v>342</v>
      </c>
      <c r="B86" t="s">
        <v>22</v>
      </c>
      <c r="C86" t="s">
        <v>67</v>
      </c>
      <c r="D86" t="s">
        <v>34</v>
      </c>
      <c r="E86">
        <v>481.95</v>
      </c>
      <c r="F86">
        <v>86.57</v>
      </c>
      <c r="G86" t="s">
        <v>28</v>
      </c>
    </row>
    <row r="87" spans="1:7" x14ac:dyDescent="0.3">
      <c r="A87" t="s">
        <v>346</v>
      </c>
      <c r="B87" t="s">
        <v>22</v>
      </c>
      <c r="C87" t="s">
        <v>67</v>
      </c>
      <c r="D87" t="s">
        <v>34</v>
      </c>
      <c r="E87">
        <v>524.55999999999995</v>
      </c>
      <c r="F87">
        <v>54.27</v>
      </c>
      <c r="G87" t="s">
        <v>28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018AE-E4EE-4230-974E-97C732EA3A36}">
  <dimension ref="A1"/>
  <sheetViews>
    <sheetView zoomScale="85" zoomScaleNormal="85" workbookViewId="0">
      <selection activeCell="T14" sqref="T14"/>
    </sheetView>
  </sheetViews>
  <sheetFormatPr defaultRowHeight="14.4" x14ac:dyDescent="0.3"/>
  <cols>
    <col min="1" max="16384" width="8.88671875" style="8"/>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8EDD9-4768-4A49-A8D6-FEE488E7E49A}">
  <dimension ref="A1:C9"/>
  <sheetViews>
    <sheetView workbookViewId="0">
      <selection activeCell="D15" sqref="D15"/>
    </sheetView>
  </sheetViews>
  <sheetFormatPr defaultRowHeight="14.4" x14ac:dyDescent="0.3"/>
  <cols>
    <col min="1" max="1" width="48.109375" bestFit="1" customWidth="1"/>
    <col min="2" max="2" width="20.6640625" bestFit="1" customWidth="1"/>
    <col min="3" max="3" width="18.33203125" bestFit="1" customWidth="1"/>
  </cols>
  <sheetData>
    <row r="1" spans="1:3" x14ac:dyDescent="0.3">
      <c r="A1" s="2" t="s">
        <v>6</v>
      </c>
      <c r="B1" t="s">
        <v>353</v>
      </c>
    </row>
    <row r="2" spans="1:3" x14ac:dyDescent="0.3">
      <c r="A2" s="2" t="s">
        <v>7</v>
      </c>
      <c r="B2" t="s">
        <v>353</v>
      </c>
    </row>
    <row r="4" spans="1:3" x14ac:dyDescent="0.3">
      <c r="A4" s="2" t="s">
        <v>349</v>
      </c>
      <c r="B4" t="s">
        <v>351</v>
      </c>
      <c r="C4" t="s">
        <v>352</v>
      </c>
    </row>
    <row r="5" spans="1:3" x14ac:dyDescent="0.3">
      <c r="A5" s="3" t="s">
        <v>33</v>
      </c>
      <c r="B5" s="6">
        <v>213.95199999999994</v>
      </c>
      <c r="C5" s="6">
        <v>154.708</v>
      </c>
    </row>
    <row r="6" spans="1:3" x14ac:dyDescent="0.3">
      <c r="A6" s="3" t="s">
        <v>50</v>
      </c>
      <c r="B6" s="6">
        <v>691.51</v>
      </c>
      <c r="C6" s="6">
        <v>165.21</v>
      </c>
    </row>
    <row r="7" spans="1:3" x14ac:dyDescent="0.3">
      <c r="A7" s="3" t="s">
        <v>22</v>
      </c>
      <c r="B7" s="6">
        <v>581.62681159420276</v>
      </c>
      <c r="C7" s="6">
        <v>86.746811594202924</v>
      </c>
    </row>
    <row r="8" spans="1:3" x14ac:dyDescent="0.3">
      <c r="A8" s="3" t="s">
        <v>91</v>
      </c>
      <c r="B8" s="6">
        <v>405.315</v>
      </c>
      <c r="C8" s="6">
        <v>74.406999999999996</v>
      </c>
    </row>
    <row r="9" spans="1:3" x14ac:dyDescent="0.3">
      <c r="A9" s="3" t="s">
        <v>350</v>
      </c>
      <c r="B9" s="6">
        <v>542.30441860465112</v>
      </c>
      <c r="C9" s="6">
        <v>91.087906976744208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0C5B-F4B7-483A-B94E-9644FD51C51A}">
  <dimension ref="A1:R87"/>
  <sheetViews>
    <sheetView workbookViewId="0">
      <selection activeCell="E13" sqref="E13"/>
    </sheetView>
  </sheetViews>
  <sheetFormatPr defaultRowHeight="14.4" x14ac:dyDescent="0.3"/>
  <cols>
    <col min="2" max="2" width="14.44140625" customWidth="1"/>
    <col min="3" max="3" width="23.88671875" customWidth="1"/>
    <col min="4" max="4" width="22.5546875" customWidth="1"/>
    <col min="5" max="5" width="19.21875" customWidth="1"/>
    <col min="6" max="6" width="34.21875" customWidth="1"/>
    <col min="7" max="7" width="13.44140625" customWidth="1"/>
    <col min="8" max="8" width="17.21875" customWidth="1"/>
    <col min="9" max="9" width="16.88671875" customWidth="1"/>
    <col min="11" max="11" width="12.77734375" customWidth="1"/>
    <col min="12" max="12" width="10.44140625" customWidth="1"/>
    <col min="13" max="13" width="9.33203125" customWidth="1"/>
    <col min="14" max="14" width="16.109375" customWidth="1"/>
    <col min="15" max="15" width="13.88671875" customWidth="1"/>
    <col min="16" max="16" width="13.33203125" customWidth="1"/>
    <col min="17" max="17" width="24.44140625" customWidth="1"/>
  </cols>
  <sheetData>
    <row r="1" spans="1:18"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row>
    <row r="2" spans="1:18" x14ac:dyDescent="0.3">
      <c r="A2" t="s">
        <v>18</v>
      </c>
      <c r="B2" s="1">
        <v>45293</v>
      </c>
      <c r="C2" t="s">
        <v>19</v>
      </c>
      <c r="D2" t="s">
        <v>20</v>
      </c>
      <c r="E2" t="s">
        <v>21</v>
      </c>
      <c r="F2" t="s">
        <v>22</v>
      </c>
      <c r="G2" t="s">
        <v>23</v>
      </c>
      <c r="H2" t="s">
        <v>24</v>
      </c>
      <c r="I2">
        <v>1</v>
      </c>
      <c r="J2">
        <v>8872</v>
      </c>
      <c r="K2">
        <v>370.03</v>
      </c>
      <c r="L2">
        <v>61.46</v>
      </c>
      <c r="M2" t="s">
        <v>25</v>
      </c>
      <c r="N2" t="s">
        <v>26</v>
      </c>
      <c r="O2" t="s">
        <v>27</v>
      </c>
      <c r="P2">
        <v>1500</v>
      </c>
      <c r="Q2">
        <v>0</v>
      </c>
      <c r="R2" t="s">
        <v>28</v>
      </c>
    </row>
    <row r="3" spans="1:18" x14ac:dyDescent="0.3">
      <c r="A3" t="s">
        <v>29</v>
      </c>
      <c r="B3" s="1">
        <v>45294</v>
      </c>
      <c r="C3" t="s">
        <v>30</v>
      </c>
      <c r="D3" t="s">
        <v>31</v>
      </c>
      <c r="E3" t="s">
        <v>32</v>
      </c>
      <c r="F3" t="s">
        <v>33</v>
      </c>
      <c r="G3" t="s">
        <v>23</v>
      </c>
      <c r="H3" t="s">
        <v>34</v>
      </c>
      <c r="I3">
        <v>1</v>
      </c>
      <c r="J3">
        <v>16346</v>
      </c>
      <c r="K3">
        <v>307.32</v>
      </c>
      <c r="L3">
        <v>291.14</v>
      </c>
      <c r="M3" t="s">
        <v>25</v>
      </c>
      <c r="N3" t="s">
        <v>26</v>
      </c>
      <c r="O3" t="s">
        <v>35</v>
      </c>
      <c r="P3">
        <v>1500</v>
      </c>
      <c r="Q3">
        <v>0</v>
      </c>
      <c r="R3" t="s">
        <v>36</v>
      </c>
    </row>
    <row r="4" spans="1:18" x14ac:dyDescent="0.3">
      <c r="A4" t="s">
        <v>37</v>
      </c>
      <c r="B4" s="1">
        <v>45295</v>
      </c>
      <c r="C4" t="s">
        <v>38</v>
      </c>
      <c r="D4" t="s">
        <v>39</v>
      </c>
      <c r="E4" t="s">
        <v>21</v>
      </c>
      <c r="F4" t="s">
        <v>22</v>
      </c>
      <c r="G4" t="s">
        <v>23</v>
      </c>
      <c r="H4" t="s">
        <v>24</v>
      </c>
      <c r="I4">
        <v>1</v>
      </c>
      <c r="J4">
        <v>15500</v>
      </c>
      <c r="K4">
        <v>445.28</v>
      </c>
      <c r="L4">
        <v>63.18</v>
      </c>
      <c r="M4" t="s">
        <v>40</v>
      </c>
      <c r="N4" t="s">
        <v>41</v>
      </c>
      <c r="O4" t="s">
        <v>35</v>
      </c>
      <c r="P4">
        <v>1500</v>
      </c>
      <c r="Q4">
        <v>0</v>
      </c>
      <c r="R4" t="s">
        <v>42</v>
      </c>
    </row>
    <row r="5" spans="1:18" x14ac:dyDescent="0.3">
      <c r="A5" t="s">
        <v>43</v>
      </c>
      <c r="B5" s="1">
        <v>45296</v>
      </c>
      <c r="C5" t="s">
        <v>44</v>
      </c>
      <c r="D5" t="s">
        <v>45</v>
      </c>
      <c r="E5" t="s">
        <v>21</v>
      </c>
      <c r="F5" t="s">
        <v>22</v>
      </c>
      <c r="G5" t="s">
        <v>23</v>
      </c>
      <c r="H5" t="s">
        <v>34</v>
      </c>
      <c r="I5">
        <v>1</v>
      </c>
      <c r="J5">
        <v>8</v>
      </c>
      <c r="K5">
        <v>1439.65</v>
      </c>
      <c r="L5">
        <v>136</v>
      </c>
      <c r="M5" t="s">
        <v>40</v>
      </c>
      <c r="N5" t="s">
        <v>41</v>
      </c>
      <c r="O5" t="s">
        <v>27</v>
      </c>
      <c r="P5">
        <v>1500</v>
      </c>
      <c r="Q5">
        <v>0</v>
      </c>
      <c r="R5" t="s">
        <v>28</v>
      </c>
    </row>
    <row r="6" spans="1:18" x14ac:dyDescent="0.3">
      <c r="A6" t="s">
        <v>46</v>
      </c>
      <c r="B6" s="1">
        <v>45296</v>
      </c>
      <c r="C6" t="s">
        <v>47</v>
      </c>
      <c r="D6" t="s">
        <v>48</v>
      </c>
      <c r="E6" t="s">
        <v>49</v>
      </c>
      <c r="F6" t="s">
        <v>50</v>
      </c>
      <c r="G6" t="s">
        <v>23</v>
      </c>
      <c r="H6" t="s">
        <v>24</v>
      </c>
      <c r="I6">
        <v>1</v>
      </c>
      <c r="J6">
        <v>14</v>
      </c>
      <c r="K6">
        <v>216.75</v>
      </c>
      <c r="L6">
        <v>139.84</v>
      </c>
      <c r="M6" t="s">
        <v>51</v>
      </c>
      <c r="N6" t="s">
        <v>41</v>
      </c>
      <c r="O6" t="s">
        <v>27</v>
      </c>
      <c r="P6">
        <v>1500</v>
      </c>
      <c r="Q6">
        <v>0</v>
      </c>
      <c r="R6" t="s">
        <v>52</v>
      </c>
    </row>
    <row r="7" spans="1:18" x14ac:dyDescent="0.3">
      <c r="A7" t="s">
        <v>53</v>
      </c>
      <c r="B7" s="1">
        <v>45296</v>
      </c>
      <c r="C7" t="s">
        <v>54</v>
      </c>
      <c r="D7" t="s">
        <v>55</v>
      </c>
      <c r="E7" t="s">
        <v>21</v>
      </c>
      <c r="F7" t="s">
        <v>22</v>
      </c>
      <c r="G7" t="s">
        <v>23</v>
      </c>
      <c r="H7" t="s">
        <v>34</v>
      </c>
      <c r="I7">
        <v>1</v>
      </c>
      <c r="J7">
        <v>856</v>
      </c>
      <c r="K7">
        <v>1488.94</v>
      </c>
      <c r="L7">
        <v>150.03</v>
      </c>
      <c r="M7" t="s">
        <v>40</v>
      </c>
      <c r="N7" t="s">
        <v>41</v>
      </c>
      <c r="O7" t="s">
        <v>35</v>
      </c>
      <c r="P7">
        <v>1500</v>
      </c>
      <c r="Q7">
        <v>0</v>
      </c>
      <c r="R7" t="s">
        <v>56</v>
      </c>
    </row>
    <row r="8" spans="1:18" x14ac:dyDescent="0.3">
      <c r="A8" t="s">
        <v>57</v>
      </c>
      <c r="B8" s="1">
        <v>45296</v>
      </c>
      <c r="C8" t="s">
        <v>58</v>
      </c>
      <c r="D8" t="s">
        <v>59</v>
      </c>
      <c r="E8" t="s">
        <v>21</v>
      </c>
      <c r="F8" t="s">
        <v>22</v>
      </c>
      <c r="G8" t="s">
        <v>23</v>
      </c>
      <c r="H8" t="s">
        <v>24</v>
      </c>
      <c r="I8">
        <v>1</v>
      </c>
      <c r="J8">
        <v>4065</v>
      </c>
      <c r="K8">
        <v>427.08</v>
      </c>
      <c r="L8">
        <v>57.61</v>
      </c>
      <c r="M8" t="s">
        <v>51</v>
      </c>
      <c r="N8" t="s">
        <v>41</v>
      </c>
      <c r="O8" t="s">
        <v>27</v>
      </c>
      <c r="P8">
        <v>1500</v>
      </c>
      <c r="Q8">
        <v>0</v>
      </c>
      <c r="R8" t="s">
        <v>28</v>
      </c>
    </row>
    <row r="9" spans="1:18" x14ac:dyDescent="0.3">
      <c r="A9" t="s">
        <v>60</v>
      </c>
      <c r="B9" s="1">
        <v>45300</v>
      </c>
      <c r="C9" t="s">
        <v>38</v>
      </c>
      <c r="D9" t="s">
        <v>61</v>
      </c>
      <c r="E9" t="s">
        <v>62</v>
      </c>
      <c r="F9" t="s">
        <v>22</v>
      </c>
      <c r="G9" t="s">
        <v>23</v>
      </c>
      <c r="H9" t="s">
        <v>34</v>
      </c>
      <c r="I9">
        <v>1</v>
      </c>
      <c r="J9">
        <v>8304</v>
      </c>
      <c r="K9">
        <v>1147.0899999999999</v>
      </c>
      <c r="L9">
        <v>146.06</v>
      </c>
      <c r="M9" t="s">
        <v>40</v>
      </c>
      <c r="N9" t="s">
        <v>41</v>
      </c>
      <c r="O9" t="s">
        <v>35</v>
      </c>
      <c r="P9">
        <v>1500</v>
      </c>
      <c r="Q9">
        <v>1</v>
      </c>
      <c r="R9" t="s">
        <v>42</v>
      </c>
    </row>
    <row r="10" spans="1:18" x14ac:dyDescent="0.3">
      <c r="A10" t="s">
        <v>63</v>
      </c>
      <c r="B10" s="1">
        <v>45301</v>
      </c>
      <c r="C10" t="s">
        <v>64</v>
      </c>
      <c r="D10" t="s">
        <v>65</v>
      </c>
      <c r="E10" t="s">
        <v>66</v>
      </c>
      <c r="F10" t="s">
        <v>22</v>
      </c>
      <c r="G10" t="s">
        <v>67</v>
      </c>
      <c r="H10" t="s">
        <v>34</v>
      </c>
      <c r="I10">
        <v>1</v>
      </c>
      <c r="J10">
        <v>70354</v>
      </c>
      <c r="K10">
        <v>322.13</v>
      </c>
      <c r="L10">
        <v>53.46</v>
      </c>
      <c r="M10" t="s">
        <v>68</v>
      </c>
      <c r="N10" t="s">
        <v>69</v>
      </c>
      <c r="O10" t="s">
        <v>35</v>
      </c>
      <c r="P10" t="s">
        <v>70</v>
      </c>
      <c r="Q10">
        <v>0</v>
      </c>
      <c r="R10" t="s">
        <v>28</v>
      </c>
    </row>
    <row r="11" spans="1:18" x14ac:dyDescent="0.3">
      <c r="A11" t="s">
        <v>71</v>
      </c>
      <c r="B11" s="1">
        <v>45301</v>
      </c>
      <c r="C11" t="s">
        <v>72</v>
      </c>
      <c r="D11" t="s">
        <v>73</v>
      </c>
      <c r="E11" t="s">
        <v>74</v>
      </c>
      <c r="F11" t="s">
        <v>22</v>
      </c>
      <c r="G11" t="s">
        <v>67</v>
      </c>
      <c r="H11" t="s">
        <v>34</v>
      </c>
      <c r="I11">
        <v>1</v>
      </c>
      <c r="J11">
        <v>12628</v>
      </c>
      <c r="K11">
        <v>1414.83</v>
      </c>
      <c r="L11">
        <v>95.5</v>
      </c>
      <c r="M11" t="s">
        <v>75</v>
      </c>
      <c r="N11" t="s">
        <v>76</v>
      </c>
      <c r="O11" t="s">
        <v>27</v>
      </c>
      <c r="P11" t="s">
        <v>77</v>
      </c>
      <c r="Q11">
        <v>0</v>
      </c>
      <c r="R11" t="s">
        <v>28</v>
      </c>
    </row>
    <row r="12" spans="1:18" x14ac:dyDescent="0.3">
      <c r="A12" t="s">
        <v>78</v>
      </c>
      <c r="B12" s="1">
        <v>45301</v>
      </c>
      <c r="C12" t="s">
        <v>79</v>
      </c>
      <c r="D12" t="s">
        <v>80</v>
      </c>
      <c r="E12" t="s">
        <v>81</v>
      </c>
      <c r="F12" t="s">
        <v>22</v>
      </c>
      <c r="G12" t="s">
        <v>82</v>
      </c>
      <c r="H12" t="s">
        <v>34</v>
      </c>
      <c r="I12">
        <v>1</v>
      </c>
      <c r="J12">
        <v>19743</v>
      </c>
      <c r="K12">
        <v>562.5</v>
      </c>
      <c r="L12">
        <v>85.86</v>
      </c>
      <c r="M12" t="s">
        <v>83</v>
      </c>
      <c r="N12" t="s">
        <v>84</v>
      </c>
      <c r="O12" t="s">
        <v>35</v>
      </c>
      <c r="P12" t="s">
        <v>85</v>
      </c>
      <c r="Q12">
        <v>0</v>
      </c>
      <c r="R12" t="s">
        <v>86</v>
      </c>
    </row>
    <row r="13" spans="1:18" x14ac:dyDescent="0.3">
      <c r="A13" t="s">
        <v>87</v>
      </c>
      <c r="B13" s="1">
        <v>45301</v>
      </c>
      <c r="C13" t="s">
        <v>88</v>
      </c>
      <c r="D13" t="s">
        <v>89</v>
      </c>
      <c r="E13" t="s">
        <v>90</v>
      </c>
      <c r="F13" t="s">
        <v>91</v>
      </c>
      <c r="G13" t="s">
        <v>23</v>
      </c>
      <c r="H13" t="s">
        <v>34</v>
      </c>
      <c r="I13">
        <v>1</v>
      </c>
      <c r="J13">
        <v>17675</v>
      </c>
      <c r="K13">
        <v>63.1</v>
      </c>
      <c r="L13">
        <v>61.27</v>
      </c>
      <c r="M13" t="s">
        <v>92</v>
      </c>
      <c r="N13" t="s">
        <v>93</v>
      </c>
      <c r="O13" t="s">
        <v>27</v>
      </c>
      <c r="P13">
        <v>2500</v>
      </c>
      <c r="Q13">
        <v>0</v>
      </c>
      <c r="R13" t="s">
        <v>28</v>
      </c>
    </row>
    <row r="14" spans="1:18" x14ac:dyDescent="0.3">
      <c r="A14" t="s">
        <v>94</v>
      </c>
      <c r="B14" s="1">
        <v>45302</v>
      </c>
      <c r="C14" t="s">
        <v>38</v>
      </c>
      <c r="D14" t="e">
        <v>#N/A</v>
      </c>
      <c r="E14" t="s">
        <v>21</v>
      </c>
      <c r="F14" t="s">
        <v>22</v>
      </c>
      <c r="G14" t="s">
        <v>23</v>
      </c>
      <c r="H14" t="s">
        <v>34</v>
      </c>
      <c r="I14">
        <v>4</v>
      </c>
      <c r="J14">
        <v>107905</v>
      </c>
      <c r="K14">
        <v>221.83</v>
      </c>
      <c r="L14">
        <v>28</v>
      </c>
      <c r="M14" t="s">
        <v>92</v>
      </c>
      <c r="N14" t="s">
        <v>93</v>
      </c>
      <c r="O14" t="s">
        <v>27</v>
      </c>
      <c r="P14">
        <v>2500</v>
      </c>
      <c r="Q14">
        <v>0</v>
      </c>
      <c r="R14" t="s">
        <v>42</v>
      </c>
    </row>
    <row r="15" spans="1:18" x14ac:dyDescent="0.3">
      <c r="A15" t="s">
        <v>95</v>
      </c>
      <c r="B15" s="1">
        <v>45302</v>
      </c>
      <c r="C15" t="s">
        <v>96</v>
      </c>
      <c r="D15" t="s">
        <v>97</v>
      </c>
      <c r="E15" t="s">
        <v>21</v>
      </c>
      <c r="F15" t="s">
        <v>22</v>
      </c>
      <c r="G15" t="s">
        <v>82</v>
      </c>
      <c r="H15" t="s">
        <v>34</v>
      </c>
      <c r="I15">
        <v>1</v>
      </c>
      <c r="J15">
        <v>42079</v>
      </c>
      <c r="K15">
        <v>457.47</v>
      </c>
      <c r="L15">
        <v>62.02</v>
      </c>
      <c r="M15" t="s">
        <v>75</v>
      </c>
      <c r="N15" t="s">
        <v>98</v>
      </c>
      <c r="O15" t="s">
        <v>27</v>
      </c>
      <c r="P15" t="s">
        <v>99</v>
      </c>
      <c r="Q15">
        <v>0</v>
      </c>
      <c r="R15" t="s">
        <v>28</v>
      </c>
    </row>
    <row r="16" spans="1:18" x14ac:dyDescent="0.3">
      <c r="A16" t="s">
        <v>100</v>
      </c>
      <c r="B16" s="1">
        <v>45302</v>
      </c>
      <c r="C16" t="s">
        <v>101</v>
      </c>
      <c r="D16" t="s">
        <v>102</v>
      </c>
      <c r="E16" t="s">
        <v>103</v>
      </c>
      <c r="F16" t="s">
        <v>22</v>
      </c>
      <c r="G16" t="s">
        <v>67</v>
      </c>
      <c r="H16" t="s">
        <v>34</v>
      </c>
      <c r="I16">
        <v>1</v>
      </c>
      <c r="J16">
        <v>17774</v>
      </c>
      <c r="K16">
        <v>395.44</v>
      </c>
      <c r="L16">
        <v>50.27</v>
      </c>
      <c r="M16" t="s">
        <v>104</v>
      </c>
      <c r="N16" t="s">
        <v>105</v>
      </c>
      <c r="O16" t="s">
        <v>27</v>
      </c>
      <c r="P16" t="s">
        <v>99</v>
      </c>
      <c r="Q16">
        <v>0</v>
      </c>
      <c r="R16" t="s">
        <v>28</v>
      </c>
    </row>
    <row r="17" spans="1:18" x14ac:dyDescent="0.3">
      <c r="A17" t="s">
        <v>106</v>
      </c>
      <c r="B17" s="1">
        <v>45302</v>
      </c>
      <c r="C17" t="s">
        <v>107</v>
      </c>
      <c r="D17" t="s">
        <v>108</v>
      </c>
      <c r="E17" t="s">
        <v>81</v>
      </c>
      <c r="F17" t="s">
        <v>22</v>
      </c>
      <c r="G17" t="s">
        <v>23</v>
      </c>
      <c r="H17" t="s">
        <v>24</v>
      </c>
      <c r="I17">
        <v>1</v>
      </c>
      <c r="J17">
        <v>34260</v>
      </c>
      <c r="K17">
        <v>621.34</v>
      </c>
      <c r="L17">
        <v>107.28</v>
      </c>
      <c r="M17" t="s">
        <v>109</v>
      </c>
      <c r="N17" t="s">
        <v>26</v>
      </c>
      <c r="O17" t="s">
        <v>27</v>
      </c>
      <c r="P17">
        <v>1500</v>
      </c>
      <c r="Q17">
        <v>0</v>
      </c>
      <c r="R17" t="s">
        <v>28</v>
      </c>
    </row>
    <row r="18" spans="1:18" x14ac:dyDescent="0.3">
      <c r="A18" t="s">
        <v>110</v>
      </c>
      <c r="B18" s="1">
        <v>45303</v>
      </c>
      <c r="C18" t="s">
        <v>111</v>
      </c>
      <c r="D18" t="s">
        <v>112</v>
      </c>
      <c r="E18" t="s">
        <v>113</v>
      </c>
      <c r="F18" t="s">
        <v>91</v>
      </c>
      <c r="G18" t="s">
        <v>67</v>
      </c>
      <c r="H18" t="s">
        <v>34</v>
      </c>
      <c r="I18">
        <v>1</v>
      </c>
      <c r="J18">
        <v>24129</v>
      </c>
      <c r="K18">
        <v>386.62</v>
      </c>
      <c r="L18">
        <v>51.75</v>
      </c>
      <c r="M18" t="s">
        <v>83</v>
      </c>
      <c r="N18" t="s">
        <v>114</v>
      </c>
      <c r="O18" t="s">
        <v>27</v>
      </c>
      <c r="P18" t="s">
        <v>70</v>
      </c>
      <c r="Q18">
        <v>0</v>
      </c>
      <c r="R18" t="s">
        <v>28</v>
      </c>
    </row>
    <row r="19" spans="1:18" x14ac:dyDescent="0.3">
      <c r="A19" t="s">
        <v>115</v>
      </c>
      <c r="B19" s="1">
        <v>45303</v>
      </c>
      <c r="C19" t="s">
        <v>116</v>
      </c>
      <c r="D19" t="s">
        <v>117</v>
      </c>
      <c r="E19" t="s">
        <v>103</v>
      </c>
      <c r="F19" t="s">
        <v>22</v>
      </c>
      <c r="G19" t="s">
        <v>67</v>
      </c>
      <c r="H19" t="s">
        <v>34</v>
      </c>
      <c r="I19">
        <v>1</v>
      </c>
      <c r="J19">
        <v>35914</v>
      </c>
      <c r="K19">
        <v>436.5</v>
      </c>
      <c r="L19">
        <v>56.87</v>
      </c>
      <c r="M19" t="s">
        <v>104</v>
      </c>
      <c r="N19" t="s">
        <v>105</v>
      </c>
      <c r="O19" t="s">
        <v>35</v>
      </c>
      <c r="P19" t="s">
        <v>118</v>
      </c>
      <c r="Q19">
        <v>0</v>
      </c>
      <c r="R19" t="s">
        <v>28</v>
      </c>
    </row>
    <row r="20" spans="1:18" x14ac:dyDescent="0.3">
      <c r="A20" t="s">
        <v>119</v>
      </c>
      <c r="B20" s="1">
        <v>45303</v>
      </c>
      <c r="C20" t="s">
        <v>120</v>
      </c>
      <c r="D20" t="s">
        <v>121</v>
      </c>
      <c r="E20" t="s">
        <v>122</v>
      </c>
      <c r="F20" t="s">
        <v>91</v>
      </c>
      <c r="G20" t="s">
        <v>23</v>
      </c>
      <c r="H20" t="s">
        <v>24</v>
      </c>
      <c r="I20">
        <v>1</v>
      </c>
      <c r="J20">
        <v>59192</v>
      </c>
      <c r="K20">
        <v>214.4</v>
      </c>
      <c r="L20">
        <v>78</v>
      </c>
      <c r="M20" t="s">
        <v>51</v>
      </c>
      <c r="N20" t="s">
        <v>123</v>
      </c>
      <c r="O20" t="s">
        <v>35</v>
      </c>
      <c r="P20">
        <v>1500</v>
      </c>
      <c r="Q20">
        <v>0</v>
      </c>
      <c r="R20" t="s">
        <v>28</v>
      </c>
    </row>
    <row r="21" spans="1:18" x14ac:dyDescent="0.3">
      <c r="A21" t="s">
        <v>124</v>
      </c>
      <c r="B21" s="1">
        <v>45303</v>
      </c>
      <c r="C21" t="s">
        <v>125</v>
      </c>
      <c r="D21" t="s">
        <v>126</v>
      </c>
      <c r="E21" t="s">
        <v>62</v>
      </c>
      <c r="F21" t="s">
        <v>22</v>
      </c>
      <c r="G21" t="s">
        <v>67</v>
      </c>
      <c r="H21" t="s">
        <v>34</v>
      </c>
      <c r="I21">
        <v>1</v>
      </c>
      <c r="J21">
        <v>32616</v>
      </c>
      <c r="K21">
        <v>454.63</v>
      </c>
      <c r="L21">
        <v>73.62</v>
      </c>
      <c r="M21" t="s">
        <v>109</v>
      </c>
      <c r="N21" t="s">
        <v>26</v>
      </c>
      <c r="O21" t="s">
        <v>27</v>
      </c>
      <c r="P21">
        <v>1500</v>
      </c>
      <c r="Q21">
        <v>0</v>
      </c>
      <c r="R21" t="s">
        <v>28</v>
      </c>
    </row>
    <row r="22" spans="1:18" x14ac:dyDescent="0.3">
      <c r="A22" t="s">
        <v>127</v>
      </c>
      <c r="B22" s="1">
        <v>45303</v>
      </c>
      <c r="C22" t="s">
        <v>58</v>
      </c>
      <c r="D22" t="s">
        <v>128</v>
      </c>
      <c r="E22" t="s">
        <v>21</v>
      </c>
      <c r="F22" t="s">
        <v>22</v>
      </c>
      <c r="G22" t="s">
        <v>23</v>
      </c>
      <c r="H22" t="s">
        <v>34</v>
      </c>
      <c r="I22">
        <v>1</v>
      </c>
      <c r="J22">
        <v>8678</v>
      </c>
      <c r="K22">
        <v>456.98</v>
      </c>
      <c r="L22">
        <v>69.06</v>
      </c>
      <c r="M22" t="s">
        <v>51</v>
      </c>
      <c r="N22" t="s">
        <v>41</v>
      </c>
      <c r="O22" t="s">
        <v>35</v>
      </c>
      <c r="P22">
        <v>1500</v>
      </c>
      <c r="Q22">
        <v>0</v>
      </c>
      <c r="R22" t="s">
        <v>28</v>
      </c>
    </row>
    <row r="23" spans="1:18" x14ac:dyDescent="0.3">
      <c r="A23" t="s">
        <v>129</v>
      </c>
      <c r="B23" s="1">
        <v>45303</v>
      </c>
      <c r="C23" t="s">
        <v>130</v>
      </c>
      <c r="D23" t="s">
        <v>131</v>
      </c>
      <c r="E23" t="s">
        <v>132</v>
      </c>
      <c r="F23" t="s">
        <v>91</v>
      </c>
      <c r="G23" t="s">
        <v>67</v>
      </c>
      <c r="H23" t="s">
        <v>34</v>
      </c>
      <c r="I23">
        <v>1</v>
      </c>
      <c r="J23">
        <v>56575</v>
      </c>
      <c r="K23">
        <v>695.8</v>
      </c>
      <c r="L23">
        <v>57.26</v>
      </c>
      <c r="M23" t="s">
        <v>68</v>
      </c>
      <c r="N23" t="s">
        <v>69</v>
      </c>
      <c r="O23" t="s">
        <v>35</v>
      </c>
      <c r="P23" t="s">
        <v>133</v>
      </c>
      <c r="Q23">
        <v>0</v>
      </c>
      <c r="R23" t="s">
        <v>28</v>
      </c>
    </row>
    <row r="24" spans="1:18" x14ac:dyDescent="0.3">
      <c r="A24" t="s">
        <v>60</v>
      </c>
      <c r="B24" s="1">
        <v>45306</v>
      </c>
      <c r="C24" t="s">
        <v>134</v>
      </c>
      <c r="D24" t="s">
        <v>135</v>
      </c>
      <c r="E24" t="s">
        <v>21</v>
      </c>
      <c r="F24" t="s">
        <v>22</v>
      </c>
      <c r="G24" t="s">
        <v>23</v>
      </c>
      <c r="H24" t="s">
        <v>136</v>
      </c>
      <c r="I24">
        <v>1</v>
      </c>
      <c r="J24">
        <v>583</v>
      </c>
      <c r="K24">
        <v>1006.1</v>
      </c>
      <c r="L24">
        <v>165.58</v>
      </c>
      <c r="M24" t="s">
        <v>51</v>
      </c>
      <c r="N24" t="s">
        <v>41</v>
      </c>
      <c r="O24" t="s">
        <v>35</v>
      </c>
      <c r="P24">
        <v>1500</v>
      </c>
      <c r="Q24">
        <v>0</v>
      </c>
      <c r="R24" t="s">
        <v>137</v>
      </c>
    </row>
    <row r="25" spans="1:18" x14ac:dyDescent="0.3">
      <c r="A25" t="s">
        <v>138</v>
      </c>
      <c r="B25" s="1">
        <v>45306</v>
      </c>
      <c r="C25" t="s">
        <v>139</v>
      </c>
      <c r="D25" t="s">
        <v>140</v>
      </c>
      <c r="E25" t="s">
        <v>21</v>
      </c>
      <c r="F25" t="s">
        <v>22</v>
      </c>
      <c r="G25" t="s">
        <v>23</v>
      </c>
      <c r="H25" t="s">
        <v>34</v>
      </c>
      <c r="I25">
        <v>1</v>
      </c>
      <c r="J25">
        <v>24983</v>
      </c>
      <c r="K25">
        <v>299.77</v>
      </c>
      <c r="L25">
        <v>91.4</v>
      </c>
      <c r="M25" t="s">
        <v>51</v>
      </c>
      <c r="N25" t="s">
        <v>141</v>
      </c>
      <c r="O25" t="s">
        <v>27</v>
      </c>
      <c r="P25">
        <v>1500</v>
      </c>
      <c r="Q25">
        <v>0</v>
      </c>
      <c r="R25" t="s">
        <v>28</v>
      </c>
    </row>
    <row r="26" spans="1:18" x14ac:dyDescent="0.3">
      <c r="A26" t="s">
        <v>142</v>
      </c>
      <c r="B26" s="1">
        <v>45306</v>
      </c>
      <c r="C26" t="s">
        <v>143</v>
      </c>
      <c r="D26" t="s">
        <v>144</v>
      </c>
      <c r="E26" t="s">
        <v>21</v>
      </c>
      <c r="F26" t="s">
        <v>22</v>
      </c>
      <c r="G26" t="s">
        <v>23</v>
      </c>
      <c r="H26" t="s">
        <v>34</v>
      </c>
      <c r="I26">
        <v>1</v>
      </c>
      <c r="J26">
        <v>24925</v>
      </c>
      <c r="K26">
        <v>432.68</v>
      </c>
      <c r="L26">
        <v>113.09</v>
      </c>
      <c r="M26" t="s">
        <v>51</v>
      </c>
      <c r="N26" t="s">
        <v>41</v>
      </c>
      <c r="O26" t="s">
        <v>27</v>
      </c>
      <c r="P26">
        <v>1500</v>
      </c>
      <c r="Q26">
        <v>0</v>
      </c>
      <c r="R26" t="s">
        <v>28</v>
      </c>
    </row>
    <row r="27" spans="1:18" x14ac:dyDescent="0.3">
      <c r="A27" t="s">
        <v>145</v>
      </c>
      <c r="B27" s="1">
        <v>45306</v>
      </c>
      <c r="C27" t="s">
        <v>146</v>
      </c>
      <c r="D27" t="s">
        <v>147</v>
      </c>
      <c r="E27" t="s">
        <v>21</v>
      </c>
      <c r="F27" t="s">
        <v>22</v>
      </c>
      <c r="G27" t="s">
        <v>23</v>
      </c>
      <c r="H27" t="s">
        <v>34</v>
      </c>
      <c r="I27">
        <v>1</v>
      </c>
      <c r="J27">
        <v>29910</v>
      </c>
      <c r="K27">
        <v>487.54</v>
      </c>
      <c r="L27">
        <v>71.41</v>
      </c>
      <c r="M27" t="s">
        <v>148</v>
      </c>
      <c r="N27" t="s">
        <v>149</v>
      </c>
      <c r="O27" t="s">
        <v>35</v>
      </c>
      <c r="P27">
        <v>2500</v>
      </c>
      <c r="Q27">
        <v>0</v>
      </c>
      <c r="R27" t="s">
        <v>28</v>
      </c>
    </row>
    <row r="28" spans="1:18" x14ac:dyDescent="0.3">
      <c r="A28" t="s">
        <v>150</v>
      </c>
      <c r="B28" s="1">
        <v>45307</v>
      </c>
      <c r="C28" t="s">
        <v>151</v>
      </c>
      <c r="D28" t="s">
        <v>152</v>
      </c>
      <c r="E28" t="s">
        <v>21</v>
      </c>
      <c r="F28" t="s">
        <v>22</v>
      </c>
      <c r="G28" t="s">
        <v>23</v>
      </c>
      <c r="H28" t="s">
        <v>24</v>
      </c>
      <c r="I28">
        <v>1</v>
      </c>
      <c r="J28">
        <v>1996</v>
      </c>
      <c r="K28">
        <v>511.39</v>
      </c>
      <c r="L28">
        <v>72.569999999999993</v>
      </c>
      <c r="M28" t="s">
        <v>25</v>
      </c>
      <c r="N28" t="s">
        <v>26</v>
      </c>
      <c r="O28" t="s">
        <v>27</v>
      </c>
      <c r="P28">
        <v>1500</v>
      </c>
      <c r="Q28">
        <v>0</v>
      </c>
      <c r="R28" t="s">
        <v>28</v>
      </c>
    </row>
    <row r="29" spans="1:18" x14ac:dyDescent="0.3">
      <c r="A29" t="s">
        <v>153</v>
      </c>
      <c r="B29" s="1">
        <v>45307</v>
      </c>
      <c r="C29" t="s">
        <v>154</v>
      </c>
      <c r="D29" t="s">
        <v>155</v>
      </c>
      <c r="E29" t="s">
        <v>62</v>
      </c>
      <c r="F29" t="s">
        <v>22</v>
      </c>
      <c r="G29" t="s">
        <v>156</v>
      </c>
      <c r="H29" t="s">
        <v>24</v>
      </c>
      <c r="I29">
        <v>4</v>
      </c>
      <c r="J29">
        <v>4421</v>
      </c>
      <c r="K29">
        <v>297.02999999999997</v>
      </c>
      <c r="L29">
        <v>20</v>
      </c>
      <c r="M29" t="s">
        <v>51</v>
      </c>
      <c r="N29" t="s">
        <v>41</v>
      </c>
      <c r="O29" t="s">
        <v>27</v>
      </c>
      <c r="P29">
        <v>1500</v>
      </c>
      <c r="Q29">
        <v>0</v>
      </c>
      <c r="R29" t="s">
        <v>28</v>
      </c>
    </row>
    <row r="30" spans="1:18" x14ac:dyDescent="0.3">
      <c r="A30" t="s">
        <v>157</v>
      </c>
      <c r="B30" s="1">
        <v>45307</v>
      </c>
      <c r="C30" t="s">
        <v>158</v>
      </c>
      <c r="D30" t="s">
        <v>159</v>
      </c>
      <c r="E30" t="s">
        <v>74</v>
      </c>
      <c r="F30" t="s">
        <v>22</v>
      </c>
      <c r="G30" t="s">
        <v>67</v>
      </c>
      <c r="H30" t="s">
        <v>34</v>
      </c>
      <c r="I30">
        <v>1</v>
      </c>
      <c r="J30">
        <v>7199</v>
      </c>
      <c r="K30">
        <v>737.49</v>
      </c>
      <c r="L30">
        <v>84.22</v>
      </c>
      <c r="M30" t="s">
        <v>75</v>
      </c>
      <c r="N30" t="s">
        <v>76</v>
      </c>
      <c r="O30" t="s">
        <v>35</v>
      </c>
      <c r="P30" t="s">
        <v>160</v>
      </c>
      <c r="Q30">
        <v>0</v>
      </c>
      <c r="R30" t="s">
        <v>28</v>
      </c>
    </row>
    <row r="31" spans="1:18" x14ac:dyDescent="0.3">
      <c r="A31" t="s">
        <v>161</v>
      </c>
      <c r="B31" s="1">
        <v>45307</v>
      </c>
      <c r="C31" t="s">
        <v>162</v>
      </c>
      <c r="D31" t="s">
        <v>163</v>
      </c>
      <c r="E31" t="s">
        <v>21</v>
      </c>
      <c r="F31" t="s">
        <v>22</v>
      </c>
      <c r="G31" t="s">
        <v>23</v>
      </c>
      <c r="H31" t="s">
        <v>34</v>
      </c>
      <c r="I31">
        <v>1</v>
      </c>
      <c r="J31">
        <v>22629</v>
      </c>
      <c r="K31">
        <v>521.02</v>
      </c>
      <c r="L31">
        <v>90.02</v>
      </c>
      <c r="M31" t="s">
        <v>92</v>
      </c>
      <c r="N31" t="s">
        <v>93</v>
      </c>
      <c r="O31" t="s">
        <v>27</v>
      </c>
      <c r="P31">
        <v>2500</v>
      </c>
      <c r="Q31">
        <v>0</v>
      </c>
      <c r="R31" t="s">
        <v>28</v>
      </c>
    </row>
    <row r="32" spans="1:18" x14ac:dyDescent="0.3">
      <c r="A32" t="s">
        <v>164</v>
      </c>
      <c r="B32" s="1">
        <v>45307</v>
      </c>
      <c r="C32" t="s">
        <v>165</v>
      </c>
      <c r="D32" t="s">
        <v>166</v>
      </c>
      <c r="E32" t="s">
        <v>32</v>
      </c>
      <c r="F32" t="s">
        <v>33</v>
      </c>
      <c r="G32" t="s">
        <v>23</v>
      </c>
      <c r="H32" t="s">
        <v>136</v>
      </c>
      <c r="I32">
        <v>1</v>
      </c>
      <c r="J32">
        <v>26487</v>
      </c>
      <c r="K32">
        <v>227.2</v>
      </c>
      <c r="L32">
        <v>131.06</v>
      </c>
      <c r="M32" t="s">
        <v>92</v>
      </c>
      <c r="N32" t="s">
        <v>93</v>
      </c>
      <c r="O32" t="s">
        <v>27</v>
      </c>
      <c r="P32">
        <v>2500</v>
      </c>
      <c r="Q32">
        <v>0</v>
      </c>
      <c r="R32" t="s">
        <v>167</v>
      </c>
    </row>
    <row r="33" spans="1:18" x14ac:dyDescent="0.3">
      <c r="A33" t="s">
        <v>168</v>
      </c>
      <c r="B33" s="1">
        <v>45308</v>
      </c>
      <c r="C33" t="s">
        <v>169</v>
      </c>
      <c r="D33" t="s">
        <v>170</v>
      </c>
      <c r="E33" t="s">
        <v>21</v>
      </c>
      <c r="F33" t="s">
        <v>22</v>
      </c>
      <c r="G33" t="s">
        <v>67</v>
      </c>
      <c r="H33" t="s">
        <v>34</v>
      </c>
      <c r="I33">
        <v>1</v>
      </c>
      <c r="J33">
        <v>28635</v>
      </c>
      <c r="K33">
        <v>519.97</v>
      </c>
      <c r="L33">
        <v>86.57</v>
      </c>
      <c r="M33" t="s">
        <v>40</v>
      </c>
      <c r="N33" t="s">
        <v>26</v>
      </c>
      <c r="O33" t="s">
        <v>27</v>
      </c>
      <c r="P33">
        <v>1500</v>
      </c>
      <c r="Q33">
        <v>0</v>
      </c>
      <c r="R33" t="s">
        <v>28</v>
      </c>
    </row>
    <row r="34" spans="1:18" x14ac:dyDescent="0.3">
      <c r="A34" t="s">
        <v>171</v>
      </c>
      <c r="B34" s="1">
        <v>45308</v>
      </c>
      <c r="C34" t="s">
        <v>172</v>
      </c>
      <c r="D34" t="s">
        <v>173</v>
      </c>
      <c r="E34" t="s">
        <v>21</v>
      </c>
      <c r="F34" t="s">
        <v>22</v>
      </c>
      <c r="G34" t="s">
        <v>67</v>
      </c>
      <c r="H34" t="s">
        <v>34</v>
      </c>
      <c r="I34">
        <v>1</v>
      </c>
      <c r="J34">
        <v>3</v>
      </c>
      <c r="K34">
        <v>411.41</v>
      </c>
      <c r="L34">
        <v>62.06</v>
      </c>
      <c r="M34" t="s">
        <v>51</v>
      </c>
      <c r="N34" t="s">
        <v>41</v>
      </c>
      <c r="O34" t="s">
        <v>35</v>
      </c>
      <c r="P34">
        <v>1500</v>
      </c>
      <c r="Q34">
        <v>0</v>
      </c>
      <c r="R34" t="s">
        <v>28</v>
      </c>
    </row>
    <row r="35" spans="1:18" x14ac:dyDescent="0.3">
      <c r="A35" t="s">
        <v>174</v>
      </c>
      <c r="B35" s="1">
        <v>45308</v>
      </c>
      <c r="C35" t="s">
        <v>175</v>
      </c>
      <c r="D35" t="s">
        <v>176</v>
      </c>
      <c r="E35" t="s">
        <v>32</v>
      </c>
      <c r="F35" t="s">
        <v>33</v>
      </c>
      <c r="G35" t="s">
        <v>23</v>
      </c>
      <c r="H35" t="s">
        <v>34</v>
      </c>
      <c r="I35">
        <v>1</v>
      </c>
      <c r="J35">
        <v>35617</v>
      </c>
      <c r="K35">
        <v>284.04000000000002</v>
      </c>
      <c r="L35">
        <v>206.58</v>
      </c>
      <c r="M35" t="s">
        <v>109</v>
      </c>
      <c r="N35" t="s">
        <v>26</v>
      </c>
      <c r="O35" t="s">
        <v>27</v>
      </c>
      <c r="P35">
        <v>1500</v>
      </c>
      <c r="Q35">
        <v>0</v>
      </c>
      <c r="R35" t="s">
        <v>167</v>
      </c>
    </row>
    <row r="36" spans="1:18" x14ac:dyDescent="0.3">
      <c r="A36" t="s">
        <v>177</v>
      </c>
      <c r="B36" s="1">
        <v>45309</v>
      </c>
      <c r="C36" t="s">
        <v>178</v>
      </c>
      <c r="D36" t="s">
        <v>179</v>
      </c>
      <c r="E36" t="s">
        <v>81</v>
      </c>
      <c r="F36" t="s">
        <v>22</v>
      </c>
      <c r="G36" t="s">
        <v>23</v>
      </c>
      <c r="H36" t="s">
        <v>34</v>
      </c>
      <c r="I36">
        <v>1</v>
      </c>
      <c r="J36">
        <v>45624</v>
      </c>
      <c r="K36">
        <v>445.12</v>
      </c>
      <c r="L36">
        <v>74.2</v>
      </c>
      <c r="M36" t="s">
        <v>51</v>
      </c>
      <c r="N36" t="s">
        <v>123</v>
      </c>
      <c r="O36" t="s">
        <v>27</v>
      </c>
      <c r="P36">
        <v>1500</v>
      </c>
      <c r="Q36">
        <v>0</v>
      </c>
      <c r="R36" t="s">
        <v>180</v>
      </c>
    </row>
    <row r="37" spans="1:18" x14ac:dyDescent="0.3">
      <c r="A37" t="s">
        <v>181</v>
      </c>
      <c r="B37" s="1">
        <v>45309</v>
      </c>
      <c r="C37" t="s">
        <v>182</v>
      </c>
      <c r="D37" t="s">
        <v>183</v>
      </c>
      <c r="E37" t="s">
        <v>62</v>
      </c>
      <c r="F37" t="s">
        <v>22</v>
      </c>
      <c r="G37" t="s">
        <v>23</v>
      </c>
      <c r="H37" t="s">
        <v>136</v>
      </c>
      <c r="I37">
        <v>1</v>
      </c>
      <c r="J37">
        <v>4566</v>
      </c>
      <c r="K37">
        <v>500.38</v>
      </c>
      <c r="L37">
        <v>74.989999999999995</v>
      </c>
      <c r="M37" t="s">
        <v>51</v>
      </c>
      <c r="N37" t="s">
        <v>41</v>
      </c>
      <c r="O37" t="s">
        <v>35</v>
      </c>
      <c r="P37">
        <v>1500</v>
      </c>
      <c r="Q37">
        <v>0</v>
      </c>
      <c r="R37" t="s">
        <v>28</v>
      </c>
    </row>
    <row r="38" spans="1:18" x14ac:dyDescent="0.3">
      <c r="A38" t="s">
        <v>184</v>
      </c>
      <c r="B38" s="1">
        <v>45309</v>
      </c>
      <c r="C38" t="s">
        <v>185</v>
      </c>
      <c r="D38" t="s">
        <v>186</v>
      </c>
      <c r="E38" t="s">
        <v>187</v>
      </c>
      <c r="F38" t="s">
        <v>91</v>
      </c>
      <c r="G38" t="s">
        <v>23</v>
      </c>
      <c r="H38" t="s">
        <v>34</v>
      </c>
      <c r="I38">
        <v>1</v>
      </c>
      <c r="J38">
        <v>10261</v>
      </c>
      <c r="K38">
        <v>403.63</v>
      </c>
      <c r="L38">
        <v>86.79</v>
      </c>
      <c r="M38" t="s">
        <v>92</v>
      </c>
      <c r="N38" t="s">
        <v>93</v>
      </c>
      <c r="O38" t="s">
        <v>27</v>
      </c>
      <c r="P38">
        <v>2500</v>
      </c>
      <c r="Q38">
        <v>1</v>
      </c>
      <c r="R38" t="s">
        <v>28</v>
      </c>
    </row>
    <row r="39" spans="1:18" x14ac:dyDescent="0.3">
      <c r="A39" t="s">
        <v>188</v>
      </c>
      <c r="B39" s="1">
        <v>45310</v>
      </c>
      <c r="C39" t="s">
        <v>189</v>
      </c>
      <c r="D39" t="s">
        <v>190</v>
      </c>
      <c r="E39" t="s">
        <v>21</v>
      </c>
      <c r="F39" t="s">
        <v>22</v>
      </c>
      <c r="G39" t="s">
        <v>23</v>
      </c>
      <c r="H39" t="s">
        <v>34</v>
      </c>
      <c r="I39">
        <v>1</v>
      </c>
      <c r="J39">
        <v>9021</v>
      </c>
      <c r="K39">
        <v>457.98</v>
      </c>
      <c r="L39">
        <v>83.26</v>
      </c>
      <c r="M39" t="s">
        <v>92</v>
      </c>
      <c r="N39" t="s">
        <v>93</v>
      </c>
      <c r="O39" t="s">
        <v>27</v>
      </c>
      <c r="P39">
        <v>2500</v>
      </c>
      <c r="Q39">
        <v>0</v>
      </c>
      <c r="R39" t="s">
        <v>42</v>
      </c>
    </row>
    <row r="40" spans="1:18" x14ac:dyDescent="0.3">
      <c r="A40" t="s">
        <v>191</v>
      </c>
      <c r="B40" s="1">
        <v>45311</v>
      </c>
      <c r="C40" t="s">
        <v>192</v>
      </c>
      <c r="D40" t="s">
        <v>193</v>
      </c>
      <c r="E40" t="s">
        <v>21</v>
      </c>
      <c r="F40" t="s">
        <v>22</v>
      </c>
      <c r="G40" t="s">
        <v>23</v>
      </c>
      <c r="H40" t="s">
        <v>34</v>
      </c>
      <c r="I40">
        <v>1</v>
      </c>
      <c r="J40">
        <v>35452</v>
      </c>
      <c r="K40">
        <v>787.93</v>
      </c>
      <c r="L40">
        <v>66.47</v>
      </c>
      <c r="M40" t="s">
        <v>40</v>
      </c>
      <c r="N40" t="s">
        <v>123</v>
      </c>
      <c r="O40" t="s">
        <v>35</v>
      </c>
      <c r="P40">
        <v>1500</v>
      </c>
      <c r="Q40">
        <v>0</v>
      </c>
      <c r="R40" t="s">
        <v>28</v>
      </c>
    </row>
    <row r="41" spans="1:18" x14ac:dyDescent="0.3">
      <c r="A41" t="s">
        <v>194</v>
      </c>
      <c r="B41" s="1">
        <v>45313</v>
      </c>
      <c r="C41" t="s">
        <v>195</v>
      </c>
      <c r="D41" t="s">
        <v>196</v>
      </c>
      <c r="E41" t="s">
        <v>21</v>
      </c>
      <c r="F41" t="s">
        <v>22</v>
      </c>
      <c r="G41" t="s">
        <v>23</v>
      </c>
      <c r="H41" t="s">
        <v>34</v>
      </c>
      <c r="I41">
        <v>1</v>
      </c>
      <c r="J41">
        <v>35201</v>
      </c>
      <c r="K41">
        <v>514</v>
      </c>
      <c r="L41">
        <v>77.099999999999994</v>
      </c>
      <c r="M41" t="s">
        <v>51</v>
      </c>
      <c r="N41" t="s">
        <v>41</v>
      </c>
      <c r="O41" t="s">
        <v>27</v>
      </c>
      <c r="P41">
        <v>1500</v>
      </c>
      <c r="Q41">
        <v>0</v>
      </c>
      <c r="R41" t="s">
        <v>28</v>
      </c>
    </row>
    <row r="42" spans="1:18" x14ac:dyDescent="0.3">
      <c r="A42" t="s">
        <v>197</v>
      </c>
      <c r="B42" s="1">
        <v>45314</v>
      </c>
      <c r="C42" t="s">
        <v>58</v>
      </c>
      <c r="D42" t="s">
        <v>198</v>
      </c>
      <c r="E42" t="s">
        <v>81</v>
      </c>
      <c r="F42" t="s">
        <v>22</v>
      </c>
      <c r="G42" t="s">
        <v>67</v>
      </c>
      <c r="H42" t="s">
        <v>34</v>
      </c>
      <c r="I42">
        <v>1</v>
      </c>
      <c r="J42">
        <v>39870</v>
      </c>
      <c r="K42">
        <v>200</v>
      </c>
      <c r="L42">
        <v>68.86</v>
      </c>
      <c r="M42" t="s">
        <v>104</v>
      </c>
      <c r="N42" t="s">
        <v>69</v>
      </c>
      <c r="O42" t="s">
        <v>35</v>
      </c>
      <c r="P42" t="s">
        <v>199</v>
      </c>
      <c r="Q42">
        <v>0</v>
      </c>
      <c r="R42" t="s">
        <v>28</v>
      </c>
    </row>
    <row r="43" spans="1:18" x14ac:dyDescent="0.3">
      <c r="A43" t="s">
        <v>200</v>
      </c>
      <c r="B43" s="1">
        <v>45316</v>
      </c>
      <c r="C43" t="s">
        <v>201</v>
      </c>
      <c r="D43" t="s">
        <v>202</v>
      </c>
      <c r="E43" t="s">
        <v>21</v>
      </c>
      <c r="F43" t="s">
        <v>22</v>
      </c>
      <c r="G43" t="s">
        <v>82</v>
      </c>
      <c r="H43" t="s">
        <v>34</v>
      </c>
      <c r="I43">
        <v>1</v>
      </c>
      <c r="J43">
        <v>9109</v>
      </c>
      <c r="K43">
        <v>412.41</v>
      </c>
      <c r="L43">
        <v>62.4</v>
      </c>
      <c r="M43" t="s">
        <v>203</v>
      </c>
      <c r="N43" t="s">
        <v>204</v>
      </c>
      <c r="O43" t="s">
        <v>35</v>
      </c>
      <c r="P43" t="s">
        <v>205</v>
      </c>
      <c r="Q43">
        <v>0</v>
      </c>
      <c r="R43" t="s">
        <v>28</v>
      </c>
    </row>
    <row r="44" spans="1:18" x14ac:dyDescent="0.3">
      <c r="A44" t="s">
        <v>206</v>
      </c>
      <c r="B44" s="1">
        <v>45316</v>
      </c>
      <c r="C44" t="s">
        <v>207</v>
      </c>
      <c r="D44" t="s">
        <v>208</v>
      </c>
      <c r="E44" t="s">
        <v>132</v>
      </c>
      <c r="F44" t="s">
        <v>91</v>
      </c>
      <c r="G44" t="s">
        <v>67</v>
      </c>
      <c r="H44" t="s">
        <v>34</v>
      </c>
      <c r="I44">
        <v>1</v>
      </c>
      <c r="J44">
        <v>29915</v>
      </c>
      <c r="K44">
        <v>960.87</v>
      </c>
      <c r="L44">
        <v>22.93</v>
      </c>
      <c r="M44" t="s">
        <v>68</v>
      </c>
      <c r="N44" t="s">
        <v>69</v>
      </c>
      <c r="O44" t="s">
        <v>35</v>
      </c>
      <c r="P44" t="s">
        <v>209</v>
      </c>
      <c r="Q44">
        <v>0</v>
      </c>
      <c r="R44" t="s">
        <v>42</v>
      </c>
    </row>
    <row r="45" spans="1:18" x14ac:dyDescent="0.3">
      <c r="A45" t="s">
        <v>210</v>
      </c>
      <c r="B45" s="1">
        <v>45316</v>
      </c>
      <c r="C45" t="s">
        <v>211</v>
      </c>
      <c r="D45" t="s">
        <v>212</v>
      </c>
      <c r="E45" t="s">
        <v>81</v>
      </c>
      <c r="F45" t="s">
        <v>22</v>
      </c>
      <c r="G45" t="s">
        <v>23</v>
      </c>
      <c r="H45" t="s">
        <v>34</v>
      </c>
      <c r="I45">
        <v>1</v>
      </c>
      <c r="J45">
        <v>80805</v>
      </c>
      <c r="K45">
        <v>143.68</v>
      </c>
      <c r="L45">
        <v>70.760000000000005</v>
      </c>
      <c r="M45" t="s">
        <v>51</v>
      </c>
      <c r="N45" t="s">
        <v>123</v>
      </c>
      <c r="O45" t="s">
        <v>35</v>
      </c>
      <c r="P45">
        <v>1500</v>
      </c>
      <c r="Q45">
        <v>0</v>
      </c>
      <c r="R45" t="s">
        <v>28</v>
      </c>
    </row>
    <row r="46" spans="1:18" x14ac:dyDescent="0.3">
      <c r="A46" t="s">
        <v>213</v>
      </c>
      <c r="B46" s="1">
        <v>45317</v>
      </c>
      <c r="C46" t="s">
        <v>58</v>
      </c>
      <c r="D46" t="s">
        <v>214</v>
      </c>
      <c r="E46" t="s">
        <v>215</v>
      </c>
      <c r="F46" t="s">
        <v>22</v>
      </c>
      <c r="G46" t="s">
        <v>67</v>
      </c>
      <c r="H46" t="s">
        <v>34</v>
      </c>
      <c r="I46">
        <v>1</v>
      </c>
      <c r="J46">
        <v>12323</v>
      </c>
      <c r="K46">
        <v>963.92</v>
      </c>
      <c r="L46">
        <v>56.55</v>
      </c>
      <c r="M46" t="s">
        <v>40</v>
      </c>
      <c r="N46" t="s">
        <v>41</v>
      </c>
      <c r="O46" t="s">
        <v>27</v>
      </c>
      <c r="P46">
        <v>1500</v>
      </c>
      <c r="Q46">
        <v>0</v>
      </c>
      <c r="R46" t="s">
        <v>28</v>
      </c>
    </row>
    <row r="47" spans="1:18" x14ac:dyDescent="0.3">
      <c r="A47" t="s">
        <v>216</v>
      </c>
      <c r="B47" s="1">
        <v>45317</v>
      </c>
      <c r="C47" t="s">
        <v>217</v>
      </c>
      <c r="D47" t="s">
        <v>218</v>
      </c>
      <c r="E47" t="s">
        <v>132</v>
      </c>
      <c r="F47" t="s">
        <v>91</v>
      </c>
      <c r="G47" t="s">
        <v>67</v>
      </c>
      <c r="H47" t="s">
        <v>34</v>
      </c>
      <c r="I47">
        <v>1</v>
      </c>
      <c r="J47">
        <v>26760</v>
      </c>
      <c r="K47">
        <v>697.51</v>
      </c>
      <c r="L47">
        <v>65.86</v>
      </c>
      <c r="M47" t="s">
        <v>68</v>
      </c>
      <c r="N47" t="s">
        <v>69</v>
      </c>
      <c r="O47" t="s">
        <v>27</v>
      </c>
      <c r="P47" t="s">
        <v>133</v>
      </c>
      <c r="Q47">
        <v>0</v>
      </c>
    </row>
    <row r="48" spans="1:18" x14ac:dyDescent="0.3">
      <c r="A48" t="s">
        <v>219</v>
      </c>
      <c r="B48" s="1">
        <v>45317</v>
      </c>
      <c r="C48" t="s">
        <v>220</v>
      </c>
      <c r="D48" t="s">
        <v>221</v>
      </c>
      <c r="E48" t="s">
        <v>21</v>
      </c>
      <c r="F48" t="s">
        <v>22</v>
      </c>
      <c r="G48" t="s">
        <v>23</v>
      </c>
      <c r="H48" t="s">
        <v>24</v>
      </c>
      <c r="I48">
        <v>1</v>
      </c>
      <c r="J48">
        <v>31458</v>
      </c>
      <c r="K48">
        <v>250.47</v>
      </c>
      <c r="L48">
        <v>77.69</v>
      </c>
      <c r="M48" t="s">
        <v>51</v>
      </c>
      <c r="N48" t="s">
        <v>141</v>
      </c>
      <c r="O48" t="s">
        <v>27</v>
      </c>
      <c r="P48">
        <v>1500</v>
      </c>
      <c r="Q48">
        <v>0</v>
      </c>
      <c r="R48" t="s">
        <v>28</v>
      </c>
    </row>
    <row r="49" spans="1:18" x14ac:dyDescent="0.3">
      <c r="A49" t="s">
        <v>222</v>
      </c>
      <c r="B49" s="1">
        <v>45317</v>
      </c>
      <c r="C49" t="s">
        <v>223</v>
      </c>
      <c r="D49" t="s">
        <v>224</v>
      </c>
      <c r="E49" t="s">
        <v>32</v>
      </c>
      <c r="F49" t="s">
        <v>33</v>
      </c>
      <c r="G49" t="s">
        <v>82</v>
      </c>
      <c r="H49" t="s">
        <v>34</v>
      </c>
      <c r="I49">
        <v>1</v>
      </c>
      <c r="J49">
        <v>59355</v>
      </c>
      <c r="K49">
        <v>124.57</v>
      </c>
      <c r="L49">
        <v>102.14</v>
      </c>
      <c r="M49" t="s">
        <v>75</v>
      </c>
      <c r="N49" t="s">
        <v>98</v>
      </c>
      <c r="O49" t="s">
        <v>27</v>
      </c>
      <c r="P49" t="s">
        <v>225</v>
      </c>
      <c r="Q49">
        <v>0</v>
      </c>
      <c r="R49" t="s">
        <v>167</v>
      </c>
    </row>
    <row r="50" spans="1:18" x14ac:dyDescent="0.3">
      <c r="A50" t="s">
        <v>226</v>
      </c>
      <c r="B50" s="1">
        <v>45317</v>
      </c>
      <c r="C50" t="s">
        <v>227</v>
      </c>
      <c r="D50" t="s">
        <v>228</v>
      </c>
      <c r="E50" t="s">
        <v>21</v>
      </c>
      <c r="F50" t="s">
        <v>22</v>
      </c>
      <c r="G50" t="s">
        <v>67</v>
      </c>
      <c r="H50" t="s">
        <v>34</v>
      </c>
      <c r="I50">
        <v>1</v>
      </c>
      <c r="J50">
        <v>24304</v>
      </c>
      <c r="K50">
        <v>394.32</v>
      </c>
      <c r="L50">
        <v>201.15</v>
      </c>
      <c r="M50" t="s">
        <v>83</v>
      </c>
      <c r="N50" t="s">
        <v>229</v>
      </c>
      <c r="O50" t="s">
        <v>35</v>
      </c>
      <c r="P50" t="s">
        <v>133</v>
      </c>
      <c r="Q50">
        <v>0</v>
      </c>
      <c r="R50" t="s">
        <v>28</v>
      </c>
    </row>
    <row r="51" spans="1:18" x14ac:dyDescent="0.3">
      <c r="A51" t="s">
        <v>230</v>
      </c>
      <c r="B51" s="1">
        <v>45317</v>
      </c>
      <c r="C51" t="s">
        <v>231</v>
      </c>
      <c r="D51" t="s">
        <v>232</v>
      </c>
      <c r="E51" t="s">
        <v>21</v>
      </c>
      <c r="F51" t="s">
        <v>22</v>
      </c>
      <c r="G51" t="s">
        <v>82</v>
      </c>
      <c r="H51" t="s">
        <v>34</v>
      </c>
      <c r="I51">
        <v>1</v>
      </c>
      <c r="J51">
        <v>40734</v>
      </c>
      <c r="K51">
        <v>603.59</v>
      </c>
      <c r="L51">
        <v>191.16</v>
      </c>
      <c r="M51" t="s">
        <v>75</v>
      </c>
      <c r="N51" t="s">
        <v>98</v>
      </c>
      <c r="O51" t="s">
        <v>35</v>
      </c>
      <c r="P51" t="s">
        <v>99</v>
      </c>
      <c r="Q51">
        <v>0</v>
      </c>
      <c r="R51" t="s">
        <v>167</v>
      </c>
    </row>
    <row r="52" spans="1:18" x14ac:dyDescent="0.3">
      <c r="A52" t="s">
        <v>233</v>
      </c>
      <c r="B52" s="1">
        <v>45318</v>
      </c>
      <c r="C52" t="s">
        <v>234</v>
      </c>
      <c r="D52" t="s">
        <v>235</v>
      </c>
      <c r="E52" t="s">
        <v>21</v>
      </c>
      <c r="F52" t="s">
        <v>22</v>
      </c>
      <c r="G52" t="s">
        <v>82</v>
      </c>
      <c r="H52" t="s">
        <v>34</v>
      </c>
      <c r="I52">
        <v>1</v>
      </c>
      <c r="J52">
        <v>24507</v>
      </c>
      <c r="K52">
        <v>1656.85</v>
      </c>
      <c r="L52">
        <v>151.91999999999999</v>
      </c>
      <c r="M52" t="s">
        <v>75</v>
      </c>
      <c r="N52" t="s">
        <v>98</v>
      </c>
      <c r="O52" t="s">
        <v>35</v>
      </c>
      <c r="P52" t="s">
        <v>99</v>
      </c>
      <c r="Q52">
        <v>1</v>
      </c>
      <c r="R52" t="s">
        <v>236</v>
      </c>
    </row>
    <row r="53" spans="1:18" x14ac:dyDescent="0.3">
      <c r="A53" t="s">
        <v>237</v>
      </c>
      <c r="B53" s="1">
        <v>45320</v>
      </c>
      <c r="C53" t="s">
        <v>238</v>
      </c>
      <c r="D53" t="s">
        <v>239</v>
      </c>
      <c r="E53" t="s">
        <v>62</v>
      </c>
      <c r="F53" t="s">
        <v>22</v>
      </c>
      <c r="G53" t="s">
        <v>23</v>
      </c>
      <c r="H53" t="s">
        <v>34</v>
      </c>
      <c r="I53">
        <v>1</v>
      </c>
      <c r="J53">
        <v>16932</v>
      </c>
      <c r="K53">
        <v>513.95000000000005</v>
      </c>
      <c r="L53">
        <v>158.65</v>
      </c>
      <c r="M53" t="s">
        <v>92</v>
      </c>
      <c r="N53" t="s">
        <v>93</v>
      </c>
      <c r="O53" t="s">
        <v>35</v>
      </c>
      <c r="P53">
        <v>2500</v>
      </c>
      <c r="Q53">
        <v>0</v>
      </c>
      <c r="R53" t="s">
        <v>28</v>
      </c>
    </row>
    <row r="54" spans="1:18" x14ac:dyDescent="0.3">
      <c r="A54" t="s">
        <v>240</v>
      </c>
      <c r="B54" s="1">
        <v>45320</v>
      </c>
      <c r="C54" t="s">
        <v>241</v>
      </c>
      <c r="D54" t="s">
        <v>242</v>
      </c>
      <c r="E54" t="s">
        <v>243</v>
      </c>
      <c r="F54" t="s">
        <v>22</v>
      </c>
      <c r="G54" t="s">
        <v>67</v>
      </c>
      <c r="H54" t="s">
        <v>24</v>
      </c>
      <c r="I54">
        <v>1</v>
      </c>
      <c r="J54">
        <v>5248</v>
      </c>
      <c r="K54">
        <v>362.69</v>
      </c>
      <c r="L54">
        <v>40.15</v>
      </c>
      <c r="M54" t="s">
        <v>68</v>
      </c>
      <c r="N54" t="s">
        <v>105</v>
      </c>
      <c r="O54" t="s">
        <v>27</v>
      </c>
      <c r="P54" t="s">
        <v>244</v>
      </c>
      <c r="Q54">
        <v>0</v>
      </c>
      <c r="R54" t="s">
        <v>28</v>
      </c>
    </row>
    <row r="55" spans="1:18" x14ac:dyDescent="0.3">
      <c r="A55" t="s">
        <v>245</v>
      </c>
      <c r="B55" s="1">
        <v>45320</v>
      </c>
      <c r="C55" t="s">
        <v>246</v>
      </c>
      <c r="D55" t="s">
        <v>247</v>
      </c>
      <c r="E55" t="s">
        <v>21</v>
      </c>
      <c r="F55" t="s">
        <v>22</v>
      </c>
      <c r="G55" t="s">
        <v>248</v>
      </c>
      <c r="H55" t="s">
        <v>34</v>
      </c>
      <c r="I55">
        <v>1</v>
      </c>
      <c r="J55">
        <v>16169</v>
      </c>
      <c r="K55">
        <v>687.11</v>
      </c>
      <c r="L55">
        <v>244.54</v>
      </c>
      <c r="M55" t="s">
        <v>249</v>
      </c>
      <c r="N55" t="s">
        <v>250</v>
      </c>
      <c r="O55" t="s">
        <v>27</v>
      </c>
      <c r="P55" t="s">
        <v>251</v>
      </c>
      <c r="Q55">
        <v>0</v>
      </c>
      <c r="R55" t="s">
        <v>28</v>
      </c>
    </row>
    <row r="56" spans="1:18" x14ac:dyDescent="0.3">
      <c r="A56" t="s">
        <v>252</v>
      </c>
      <c r="B56" s="1">
        <v>45320</v>
      </c>
      <c r="C56" t="s">
        <v>253</v>
      </c>
      <c r="D56" t="s">
        <v>254</v>
      </c>
      <c r="E56" t="s">
        <v>81</v>
      </c>
      <c r="F56" t="s">
        <v>22</v>
      </c>
      <c r="G56" t="s">
        <v>67</v>
      </c>
      <c r="H56" t="s">
        <v>34</v>
      </c>
      <c r="I56">
        <v>1</v>
      </c>
      <c r="J56">
        <v>3801</v>
      </c>
      <c r="K56">
        <v>1335.14</v>
      </c>
      <c r="L56">
        <v>61.95</v>
      </c>
      <c r="M56" t="s">
        <v>40</v>
      </c>
      <c r="N56" t="s">
        <v>41</v>
      </c>
      <c r="O56" t="s">
        <v>27</v>
      </c>
      <c r="P56">
        <v>1500</v>
      </c>
      <c r="Q56">
        <v>0</v>
      </c>
      <c r="R56" t="s">
        <v>180</v>
      </c>
    </row>
    <row r="57" spans="1:18" x14ac:dyDescent="0.3">
      <c r="A57" t="s">
        <v>255</v>
      </c>
      <c r="B57" s="1">
        <v>45320</v>
      </c>
      <c r="C57" t="s">
        <v>256</v>
      </c>
      <c r="D57" t="s">
        <v>257</v>
      </c>
      <c r="E57" t="s">
        <v>62</v>
      </c>
      <c r="F57" t="s">
        <v>22</v>
      </c>
      <c r="G57" t="s">
        <v>23</v>
      </c>
      <c r="H57" t="s">
        <v>24</v>
      </c>
      <c r="I57">
        <v>1</v>
      </c>
      <c r="J57">
        <v>4004</v>
      </c>
      <c r="K57">
        <v>474.01</v>
      </c>
      <c r="L57">
        <v>72.84</v>
      </c>
      <c r="M57" t="s">
        <v>40</v>
      </c>
      <c r="N57" t="s">
        <v>41</v>
      </c>
      <c r="O57" t="s">
        <v>27</v>
      </c>
      <c r="P57">
        <v>1500</v>
      </c>
      <c r="Q57">
        <v>0</v>
      </c>
      <c r="R57" t="s">
        <v>28</v>
      </c>
    </row>
    <row r="58" spans="1:18" x14ac:dyDescent="0.3">
      <c r="A58" t="s">
        <v>258</v>
      </c>
      <c r="B58" s="1">
        <v>45321</v>
      </c>
      <c r="C58" t="s">
        <v>259</v>
      </c>
      <c r="D58" t="s">
        <v>260</v>
      </c>
      <c r="E58" t="s">
        <v>122</v>
      </c>
      <c r="F58" t="s">
        <v>91</v>
      </c>
      <c r="G58" t="s">
        <v>23</v>
      </c>
      <c r="H58" t="s">
        <v>24</v>
      </c>
      <c r="I58">
        <v>1</v>
      </c>
      <c r="J58">
        <v>61234</v>
      </c>
      <c r="K58">
        <v>389.71</v>
      </c>
      <c r="L58">
        <v>135.54</v>
      </c>
      <c r="M58" t="s">
        <v>109</v>
      </c>
      <c r="N58" t="s">
        <v>123</v>
      </c>
      <c r="O58" t="s">
        <v>27</v>
      </c>
      <c r="P58">
        <v>1500</v>
      </c>
      <c r="Q58">
        <v>0</v>
      </c>
      <c r="R58" t="s">
        <v>28</v>
      </c>
    </row>
    <row r="59" spans="1:18" x14ac:dyDescent="0.3">
      <c r="A59" t="s">
        <v>261</v>
      </c>
      <c r="B59" s="1">
        <v>45322</v>
      </c>
      <c r="C59" t="s">
        <v>262</v>
      </c>
      <c r="D59" t="s">
        <v>263</v>
      </c>
      <c r="E59" t="s">
        <v>264</v>
      </c>
      <c r="F59" t="s">
        <v>91</v>
      </c>
      <c r="G59" t="s">
        <v>67</v>
      </c>
      <c r="H59" t="s">
        <v>34</v>
      </c>
      <c r="I59">
        <v>1</v>
      </c>
      <c r="J59">
        <v>55915</v>
      </c>
      <c r="K59">
        <v>121.14</v>
      </c>
      <c r="L59">
        <v>96.36</v>
      </c>
      <c r="M59" t="s">
        <v>51</v>
      </c>
      <c r="N59" t="s">
        <v>41</v>
      </c>
      <c r="O59" t="s">
        <v>27</v>
      </c>
      <c r="P59">
        <v>1500</v>
      </c>
      <c r="Q59">
        <v>0</v>
      </c>
    </row>
    <row r="60" spans="1:18" x14ac:dyDescent="0.3">
      <c r="A60" t="s">
        <v>265</v>
      </c>
      <c r="B60" s="1">
        <v>45322</v>
      </c>
      <c r="C60" t="s">
        <v>266</v>
      </c>
      <c r="D60" t="s">
        <v>267</v>
      </c>
      <c r="E60" t="s">
        <v>81</v>
      </c>
      <c r="F60" t="s">
        <v>22</v>
      </c>
      <c r="G60" t="s">
        <v>23</v>
      </c>
      <c r="H60" t="s">
        <v>24</v>
      </c>
      <c r="I60">
        <v>1</v>
      </c>
      <c r="J60">
        <v>42217</v>
      </c>
      <c r="K60">
        <v>535.75</v>
      </c>
      <c r="L60">
        <v>90.83</v>
      </c>
      <c r="M60" t="s">
        <v>109</v>
      </c>
      <c r="N60" t="s">
        <v>26</v>
      </c>
      <c r="O60" t="s">
        <v>27</v>
      </c>
      <c r="P60">
        <v>1500</v>
      </c>
      <c r="Q60">
        <v>0</v>
      </c>
      <c r="R60" t="s">
        <v>28</v>
      </c>
    </row>
    <row r="61" spans="1:18" x14ac:dyDescent="0.3">
      <c r="A61" t="s">
        <v>268</v>
      </c>
      <c r="B61" s="1">
        <v>45322</v>
      </c>
      <c r="C61" t="s">
        <v>58</v>
      </c>
      <c r="D61" t="s">
        <v>269</v>
      </c>
      <c r="E61" t="s">
        <v>21</v>
      </c>
      <c r="F61" t="s">
        <v>22</v>
      </c>
      <c r="G61" t="s">
        <v>67</v>
      </c>
      <c r="H61" t="s">
        <v>34</v>
      </c>
      <c r="I61">
        <v>1</v>
      </c>
      <c r="J61">
        <v>4728</v>
      </c>
      <c r="K61">
        <v>608.01</v>
      </c>
      <c r="L61">
        <v>58.43</v>
      </c>
      <c r="M61" t="s">
        <v>104</v>
      </c>
      <c r="N61" t="s">
        <v>69</v>
      </c>
      <c r="O61" t="s">
        <v>35</v>
      </c>
      <c r="P61" t="s">
        <v>270</v>
      </c>
      <c r="Q61">
        <v>0</v>
      </c>
      <c r="R61" t="s">
        <v>28</v>
      </c>
    </row>
    <row r="62" spans="1:18" x14ac:dyDescent="0.3">
      <c r="A62" t="s">
        <v>271</v>
      </c>
      <c r="B62" s="1">
        <v>45322</v>
      </c>
      <c r="C62" t="s">
        <v>272</v>
      </c>
      <c r="D62" t="s">
        <v>273</v>
      </c>
      <c r="E62" t="s">
        <v>274</v>
      </c>
      <c r="F62" t="s">
        <v>22</v>
      </c>
      <c r="G62" t="s">
        <v>67</v>
      </c>
      <c r="H62" t="s">
        <v>34</v>
      </c>
      <c r="I62">
        <v>1</v>
      </c>
      <c r="J62">
        <v>55638</v>
      </c>
      <c r="K62">
        <v>365.36</v>
      </c>
      <c r="L62">
        <v>129.06</v>
      </c>
      <c r="M62" t="s">
        <v>40</v>
      </c>
      <c r="N62" t="s">
        <v>41</v>
      </c>
      <c r="O62" t="s">
        <v>27</v>
      </c>
      <c r="P62">
        <v>1500</v>
      </c>
      <c r="Q62">
        <v>0</v>
      </c>
      <c r="R62" t="s">
        <v>86</v>
      </c>
    </row>
    <row r="63" spans="1:18" x14ac:dyDescent="0.3">
      <c r="A63" t="s">
        <v>275</v>
      </c>
      <c r="B63" s="1">
        <v>45322</v>
      </c>
      <c r="C63" t="s">
        <v>276</v>
      </c>
      <c r="D63" t="s">
        <v>277</v>
      </c>
      <c r="E63" t="s">
        <v>21</v>
      </c>
      <c r="F63" t="s">
        <v>22</v>
      </c>
      <c r="G63" t="s">
        <v>23</v>
      </c>
      <c r="H63" t="s">
        <v>24</v>
      </c>
      <c r="I63">
        <v>1</v>
      </c>
      <c r="J63">
        <v>56950</v>
      </c>
      <c r="K63">
        <v>551.25</v>
      </c>
      <c r="L63">
        <v>100.17</v>
      </c>
      <c r="M63" t="s">
        <v>109</v>
      </c>
      <c r="N63" t="s">
        <v>26</v>
      </c>
      <c r="O63" t="s">
        <v>27</v>
      </c>
      <c r="P63">
        <v>1500</v>
      </c>
      <c r="Q63">
        <v>0</v>
      </c>
      <c r="R63" t="s">
        <v>28</v>
      </c>
    </row>
    <row r="64" spans="1:18" x14ac:dyDescent="0.3">
      <c r="A64" t="s">
        <v>278</v>
      </c>
      <c r="B64" s="1">
        <v>45322</v>
      </c>
      <c r="C64" t="e">
        <v>#N/A</v>
      </c>
      <c r="D64" t="s">
        <v>279</v>
      </c>
      <c r="E64" t="s">
        <v>21</v>
      </c>
      <c r="F64" t="s">
        <v>22</v>
      </c>
      <c r="G64" t="s">
        <v>23</v>
      </c>
      <c r="H64" t="s">
        <v>24</v>
      </c>
      <c r="I64">
        <v>1</v>
      </c>
      <c r="J64">
        <v>2428</v>
      </c>
      <c r="K64">
        <v>475.85</v>
      </c>
      <c r="L64">
        <v>64.709999999999994</v>
      </c>
      <c r="M64" t="s">
        <v>40</v>
      </c>
      <c r="N64" t="s">
        <v>41</v>
      </c>
      <c r="O64" t="s">
        <v>27</v>
      </c>
      <c r="P64">
        <v>1500</v>
      </c>
      <c r="Q64">
        <v>0</v>
      </c>
    </row>
    <row r="65" spans="1:18" x14ac:dyDescent="0.3">
      <c r="A65" t="s">
        <v>280</v>
      </c>
      <c r="B65" s="1">
        <v>45323</v>
      </c>
      <c r="C65" t="s">
        <v>58</v>
      </c>
      <c r="D65" t="s">
        <v>281</v>
      </c>
      <c r="E65" t="s">
        <v>32</v>
      </c>
      <c r="F65" t="s">
        <v>33</v>
      </c>
      <c r="G65" t="s">
        <v>82</v>
      </c>
      <c r="H65" t="s">
        <v>34</v>
      </c>
      <c r="I65">
        <v>1</v>
      </c>
      <c r="J65">
        <v>25178</v>
      </c>
      <c r="K65">
        <v>126.63</v>
      </c>
      <c r="L65">
        <v>42.62</v>
      </c>
      <c r="M65" t="s">
        <v>75</v>
      </c>
      <c r="N65" t="s">
        <v>98</v>
      </c>
      <c r="O65" t="s">
        <v>27</v>
      </c>
      <c r="P65" t="s">
        <v>282</v>
      </c>
      <c r="Q65">
        <v>0</v>
      </c>
      <c r="R65" t="s">
        <v>28</v>
      </c>
    </row>
    <row r="66" spans="1:18" x14ac:dyDescent="0.3">
      <c r="A66" t="s">
        <v>283</v>
      </c>
      <c r="B66" s="1">
        <v>45323</v>
      </c>
      <c r="C66" t="s">
        <v>284</v>
      </c>
      <c r="D66" t="s">
        <v>285</v>
      </c>
      <c r="E66" t="s">
        <v>62</v>
      </c>
      <c r="F66" t="s">
        <v>22</v>
      </c>
      <c r="G66" t="s">
        <v>23</v>
      </c>
      <c r="H66" t="s">
        <v>34</v>
      </c>
      <c r="I66">
        <v>1</v>
      </c>
      <c r="J66">
        <v>8991</v>
      </c>
      <c r="K66">
        <v>622.24</v>
      </c>
      <c r="L66">
        <v>88.8</v>
      </c>
      <c r="M66" t="s">
        <v>40</v>
      </c>
      <c r="N66" t="s">
        <v>41</v>
      </c>
      <c r="O66" t="s">
        <v>27</v>
      </c>
      <c r="P66">
        <v>1500</v>
      </c>
      <c r="Q66">
        <v>0</v>
      </c>
      <c r="R66" t="s">
        <v>28</v>
      </c>
    </row>
    <row r="67" spans="1:18" x14ac:dyDescent="0.3">
      <c r="A67" t="s">
        <v>286</v>
      </c>
      <c r="B67" s="1">
        <v>45323</v>
      </c>
      <c r="C67" t="s">
        <v>287</v>
      </c>
      <c r="D67" t="s">
        <v>288</v>
      </c>
      <c r="E67" t="s">
        <v>21</v>
      </c>
      <c r="F67" t="s">
        <v>22</v>
      </c>
      <c r="G67" t="s">
        <v>23</v>
      </c>
      <c r="H67" t="s">
        <v>24</v>
      </c>
      <c r="I67">
        <v>1</v>
      </c>
      <c r="J67">
        <v>15886</v>
      </c>
      <c r="K67">
        <v>490.17</v>
      </c>
      <c r="L67">
        <v>79.12</v>
      </c>
      <c r="M67" t="s">
        <v>40</v>
      </c>
      <c r="N67" t="s">
        <v>41</v>
      </c>
      <c r="O67" t="s">
        <v>27</v>
      </c>
      <c r="P67">
        <v>1500</v>
      </c>
      <c r="Q67">
        <v>0</v>
      </c>
      <c r="R67" t="s">
        <v>28</v>
      </c>
    </row>
    <row r="68" spans="1:18" x14ac:dyDescent="0.3">
      <c r="A68" t="s">
        <v>289</v>
      </c>
      <c r="B68" s="1">
        <v>45324</v>
      </c>
      <c r="C68" t="s">
        <v>290</v>
      </c>
      <c r="D68" t="s">
        <v>291</v>
      </c>
      <c r="E68" t="s">
        <v>81</v>
      </c>
      <c r="F68" t="s">
        <v>22</v>
      </c>
      <c r="G68" t="s">
        <v>67</v>
      </c>
      <c r="H68" t="s">
        <v>34</v>
      </c>
      <c r="I68">
        <v>1</v>
      </c>
      <c r="J68">
        <v>59272</v>
      </c>
      <c r="K68">
        <v>440.06</v>
      </c>
      <c r="L68">
        <v>91.88</v>
      </c>
      <c r="M68" t="s">
        <v>104</v>
      </c>
      <c r="N68" t="s">
        <v>69</v>
      </c>
      <c r="O68" t="s">
        <v>27</v>
      </c>
      <c r="P68" t="s">
        <v>292</v>
      </c>
      <c r="Q68">
        <v>0</v>
      </c>
      <c r="R68" t="s">
        <v>28</v>
      </c>
    </row>
    <row r="69" spans="1:18" x14ac:dyDescent="0.3">
      <c r="A69" t="s">
        <v>293</v>
      </c>
      <c r="B69" s="1">
        <v>45324</v>
      </c>
      <c r="C69" t="s">
        <v>154</v>
      </c>
      <c r="D69" t="s">
        <v>294</v>
      </c>
      <c r="E69" t="s">
        <v>21</v>
      </c>
      <c r="F69" t="s">
        <v>22</v>
      </c>
      <c r="G69" t="s">
        <v>23</v>
      </c>
      <c r="H69" t="s">
        <v>136</v>
      </c>
      <c r="I69">
        <v>1</v>
      </c>
      <c r="J69">
        <v>6428</v>
      </c>
      <c r="K69">
        <v>319.43</v>
      </c>
      <c r="L69">
        <v>55.46</v>
      </c>
      <c r="M69" t="s">
        <v>148</v>
      </c>
      <c r="N69" t="s">
        <v>149</v>
      </c>
      <c r="O69" t="s">
        <v>27</v>
      </c>
      <c r="P69">
        <v>3500</v>
      </c>
      <c r="Q69">
        <v>0</v>
      </c>
      <c r="R69" t="s">
        <v>28</v>
      </c>
    </row>
    <row r="70" spans="1:18" x14ac:dyDescent="0.3">
      <c r="A70" t="s">
        <v>295</v>
      </c>
      <c r="B70" s="1">
        <v>45324</v>
      </c>
      <c r="C70" t="s">
        <v>296</v>
      </c>
      <c r="D70" t="s">
        <v>297</v>
      </c>
      <c r="E70" t="s">
        <v>21</v>
      </c>
      <c r="F70" t="s">
        <v>22</v>
      </c>
      <c r="G70" t="s">
        <v>23</v>
      </c>
      <c r="H70" t="s">
        <v>24</v>
      </c>
      <c r="I70">
        <v>4</v>
      </c>
      <c r="J70">
        <v>48548</v>
      </c>
      <c r="K70">
        <v>458.56</v>
      </c>
      <c r="L70">
        <v>68.66</v>
      </c>
      <c r="M70" t="s">
        <v>40</v>
      </c>
      <c r="N70" t="s">
        <v>123</v>
      </c>
      <c r="O70" t="s">
        <v>27</v>
      </c>
      <c r="P70">
        <v>1500</v>
      </c>
      <c r="Q70">
        <v>1</v>
      </c>
      <c r="R70" t="s">
        <v>28</v>
      </c>
    </row>
    <row r="71" spans="1:18" x14ac:dyDescent="0.3">
      <c r="A71" t="s">
        <v>298</v>
      </c>
      <c r="B71" s="1">
        <v>45324</v>
      </c>
      <c r="C71" t="s">
        <v>299</v>
      </c>
      <c r="D71" t="s">
        <v>300</v>
      </c>
      <c r="E71" t="s">
        <v>21</v>
      </c>
      <c r="F71" t="s">
        <v>22</v>
      </c>
      <c r="G71" t="s">
        <v>82</v>
      </c>
      <c r="H71" t="s">
        <v>34</v>
      </c>
      <c r="I71">
        <v>1</v>
      </c>
      <c r="J71">
        <v>27882</v>
      </c>
      <c r="K71">
        <v>512.28</v>
      </c>
      <c r="L71">
        <v>100.1</v>
      </c>
      <c r="M71" t="s">
        <v>75</v>
      </c>
      <c r="N71" t="s">
        <v>98</v>
      </c>
      <c r="O71" t="s">
        <v>35</v>
      </c>
      <c r="P71" t="s">
        <v>99</v>
      </c>
      <c r="Q71">
        <v>0</v>
      </c>
      <c r="R71" t="s">
        <v>86</v>
      </c>
    </row>
    <row r="72" spans="1:18" x14ac:dyDescent="0.3">
      <c r="A72" t="s">
        <v>301</v>
      </c>
      <c r="B72" s="1">
        <v>45324</v>
      </c>
      <c r="C72" t="s">
        <v>302</v>
      </c>
      <c r="D72" t="s">
        <v>303</v>
      </c>
      <c r="E72" t="s">
        <v>21</v>
      </c>
      <c r="F72" t="s">
        <v>22</v>
      </c>
      <c r="G72" t="s">
        <v>67</v>
      </c>
      <c r="H72" t="s">
        <v>34</v>
      </c>
      <c r="I72">
        <v>1</v>
      </c>
      <c r="J72">
        <v>491</v>
      </c>
      <c r="K72">
        <v>388.02</v>
      </c>
      <c r="L72">
        <v>96.93</v>
      </c>
      <c r="M72" t="s">
        <v>40</v>
      </c>
      <c r="N72" t="s">
        <v>41</v>
      </c>
      <c r="O72" t="s">
        <v>35</v>
      </c>
      <c r="P72">
        <v>1500</v>
      </c>
      <c r="Q72">
        <v>0</v>
      </c>
      <c r="R72" t="s">
        <v>28</v>
      </c>
    </row>
    <row r="73" spans="1:18" x14ac:dyDescent="0.3">
      <c r="A73" t="s">
        <v>304</v>
      </c>
      <c r="B73" s="1">
        <v>45324</v>
      </c>
      <c r="C73" t="s">
        <v>305</v>
      </c>
      <c r="D73" t="s">
        <v>306</v>
      </c>
      <c r="E73" t="s">
        <v>21</v>
      </c>
      <c r="F73" t="s">
        <v>22</v>
      </c>
      <c r="G73" t="s">
        <v>67</v>
      </c>
      <c r="H73" t="s">
        <v>34</v>
      </c>
      <c r="I73">
        <v>1</v>
      </c>
      <c r="J73">
        <v>3246</v>
      </c>
      <c r="K73">
        <v>1268.82</v>
      </c>
      <c r="L73">
        <v>69.8</v>
      </c>
      <c r="M73" t="s">
        <v>40</v>
      </c>
      <c r="N73" t="s">
        <v>41</v>
      </c>
      <c r="O73" t="s">
        <v>27</v>
      </c>
      <c r="P73">
        <v>1500</v>
      </c>
      <c r="Q73">
        <v>0</v>
      </c>
      <c r="R73" t="s">
        <v>167</v>
      </c>
    </row>
    <row r="74" spans="1:18" x14ac:dyDescent="0.3">
      <c r="A74" t="s">
        <v>307</v>
      </c>
      <c r="B74" s="1">
        <v>45324</v>
      </c>
      <c r="C74" t="s">
        <v>308</v>
      </c>
      <c r="D74" t="s">
        <v>309</v>
      </c>
      <c r="E74" t="s">
        <v>74</v>
      </c>
      <c r="F74" t="s">
        <v>22</v>
      </c>
      <c r="G74" t="s">
        <v>67</v>
      </c>
      <c r="H74" t="s">
        <v>34</v>
      </c>
      <c r="I74">
        <v>1</v>
      </c>
      <c r="J74">
        <v>9870</v>
      </c>
      <c r="K74">
        <v>1480.02</v>
      </c>
      <c r="L74">
        <v>108.22</v>
      </c>
      <c r="M74" t="s">
        <v>75</v>
      </c>
      <c r="N74" t="s">
        <v>76</v>
      </c>
      <c r="O74" t="s">
        <v>27</v>
      </c>
      <c r="P74" t="s">
        <v>77</v>
      </c>
      <c r="Q74">
        <v>0</v>
      </c>
      <c r="R74" t="s">
        <v>28</v>
      </c>
    </row>
    <row r="75" spans="1:18" x14ac:dyDescent="0.3">
      <c r="A75" t="s">
        <v>310</v>
      </c>
      <c r="B75" s="1">
        <v>45324</v>
      </c>
      <c r="C75" t="s">
        <v>311</v>
      </c>
      <c r="D75" t="s">
        <v>312</v>
      </c>
      <c r="E75" t="s">
        <v>21</v>
      </c>
      <c r="F75" t="s">
        <v>22</v>
      </c>
      <c r="G75" t="s">
        <v>82</v>
      </c>
      <c r="H75" t="s">
        <v>34</v>
      </c>
      <c r="I75">
        <v>1</v>
      </c>
      <c r="J75">
        <v>35920</v>
      </c>
      <c r="K75">
        <v>359.21</v>
      </c>
      <c r="L75">
        <v>81.84</v>
      </c>
      <c r="M75" t="s">
        <v>75</v>
      </c>
      <c r="N75" t="s">
        <v>98</v>
      </c>
      <c r="O75" t="s">
        <v>27</v>
      </c>
      <c r="P75" t="s">
        <v>225</v>
      </c>
      <c r="Q75">
        <v>0</v>
      </c>
      <c r="R75" t="s">
        <v>236</v>
      </c>
    </row>
    <row r="76" spans="1:18" x14ac:dyDescent="0.3">
      <c r="A76" t="s">
        <v>313</v>
      </c>
      <c r="B76" s="1">
        <v>45324</v>
      </c>
      <c r="C76" t="s">
        <v>314</v>
      </c>
      <c r="D76" t="s">
        <v>315</v>
      </c>
      <c r="E76" t="s">
        <v>21</v>
      </c>
      <c r="F76" t="s">
        <v>22</v>
      </c>
      <c r="G76" t="s">
        <v>23</v>
      </c>
      <c r="H76" t="s">
        <v>24</v>
      </c>
      <c r="I76">
        <v>1</v>
      </c>
      <c r="J76">
        <v>62183</v>
      </c>
      <c r="K76">
        <v>430.11</v>
      </c>
      <c r="L76">
        <v>86.07</v>
      </c>
      <c r="M76" t="s">
        <v>109</v>
      </c>
      <c r="N76" t="s">
        <v>26</v>
      </c>
      <c r="O76" t="s">
        <v>35</v>
      </c>
      <c r="P76">
        <v>1500</v>
      </c>
      <c r="Q76">
        <v>0</v>
      </c>
      <c r="R76" t="s">
        <v>28</v>
      </c>
    </row>
    <row r="77" spans="1:18" x14ac:dyDescent="0.3">
      <c r="A77" t="s">
        <v>316</v>
      </c>
      <c r="B77" s="1">
        <v>45325</v>
      </c>
      <c r="C77" t="s">
        <v>296</v>
      </c>
      <c r="D77" t="s">
        <v>317</v>
      </c>
      <c r="E77" t="s">
        <v>21</v>
      </c>
      <c r="F77" t="s">
        <v>22</v>
      </c>
      <c r="G77" t="s">
        <v>23</v>
      </c>
      <c r="H77" t="s">
        <v>34</v>
      </c>
      <c r="I77">
        <v>1</v>
      </c>
      <c r="J77">
        <v>30941</v>
      </c>
      <c r="K77">
        <v>507.32</v>
      </c>
      <c r="L77">
        <v>59.34</v>
      </c>
      <c r="M77" t="s">
        <v>148</v>
      </c>
      <c r="N77" t="s">
        <v>318</v>
      </c>
      <c r="O77" t="s">
        <v>35</v>
      </c>
      <c r="P77">
        <v>2500</v>
      </c>
      <c r="Q77">
        <v>0</v>
      </c>
      <c r="R77" t="s">
        <v>28</v>
      </c>
    </row>
    <row r="78" spans="1:18" x14ac:dyDescent="0.3">
      <c r="A78" t="s">
        <v>319</v>
      </c>
      <c r="B78" s="1">
        <v>45327</v>
      </c>
      <c r="C78" t="s">
        <v>38</v>
      </c>
      <c r="D78" t="s">
        <v>320</v>
      </c>
      <c r="E78" t="s">
        <v>21</v>
      </c>
      <c r="F78" t="s">
        <v>22</v>
      </c>
      <c r="G78" t="s">
        <v>67</v>
      </c>
      <c r="H78" t="s">
        <v>34</v>
      </c>
      <c r="I78">
        <v>1</v>
      </c>
      <c r="J78">
        <v>5666</v>
      </c>
      <c r="K78">
        <v>435.26</v>
      </c>
      <c r="L78">
        <v>61.08</v>
      </c>
      <c r="M78" t="s">
        <v>51</v>
      </c>
      <c r="N78" t="s">
        <v>41</v>
      </c>
      <c r="O78" t="s">
        <v>35</v>
      </c>
      <c r="P78">
        <v>1500</v>
      </c>
      <c r="Q78">
        <v>0</v>
      </c>
      <c r="R78" t="s">
        <v>42</v>
      </c>
    </row>
    <row r="79" spans="1:18" x14ac:dyDescent="0.3">
      <c r="A79" t="s">
        <v>321</v>
      </c>
      <c r="B79" s="1">
        <v>45327</v>
      </c>
      <c r="C79" s="5" t="e">
        <v>#N/A</v>
      </c>
      <c r="D79" t="s">
        <v>322</v>
      </c>
      <c r="E79" t="s">
        <v>21</v>
      </c>
      <c r="F79" t="s">
        <v>22</v>
      </c>
      <c r="G79" t="s">
        <v>23</v>
      </c>
      <c r="H79" t="s">
        <v>24</v>
      </c>
      <c r="I79">
        <v>1</v>
      </c>
      <c r="J79">
        <v>33819</v>
      </c>
      <c r="K79">
        <v>238.04</v>
      </c>
      <c r="L79">
        <v>63.71</v>
      </c>
      <c r="M79" t="s">
        <v>51</v>
      </c>
      <c r="N79" t="s">
        <v>323</v>
      </c>
      <c r="O79" t="s">
        <v>35</v>
      </c>
      <c r="P79">
        <v>1500</v>
      </c>
      <c r="Q79">
        <v>0</v>
      </c>
    </row>
    <row r="80" spans="1:18" x14ac:dyDescent="0.3">
      <c r="A80" t="s">
        <v>324</v>
      </c>
      <c r="B80" s="1">
        <v>45327</v>
      </c>
      <c r="C80" t="s">
        <v>325</v>
      </c>
      <c r="D80" t="s">
        <v>326</v>
      </c>
      <c r="E80" t="s">
        <v>49</v>
      </c>
      <c r="F80" t="s">
        <v>50</v>
      </c>
      <c r="G80" t="s">
        <v>23</v>
      </c>
      <c r="H80" t="s">
        <v>34</v>
      </c>
      <c r="I80">
        <v>1</v>
      </c>
      <c r="J80">
        <v>9088</v>
      </c>
      <c r="K80">
        <v>1166.27</v>
      </c>
      <c r="L80">
        <v>190.58</v>
      </c>
      <c r="M80" t="s">
        <v>92</v>
      </c>
      <c r="N80" t="s">
        <v>93</v>
      </c>
      <c r="O80" t="s">
        <v>35</v>
      </c>
      <c r="P80">
        <v>2500</v>
      </c>
      <c r="Q80">
        <v>1</v>
      </c>
      <c r="R80" t="s">
        <v>52</v>
      </c>
    </row>
    <row r="81" spans="1:18" x14ac:dyDescent="0.3">
      <c r="A81" t="s">
        <v>327</v>
      </c>
      <c r="B81" s="1">
        <v>45327</v>
      </c>
      <c r="C81" t="s">
        <v>58</v>
      </c>
      <c r="D81" t="s">
        <v>328</v>
      </c>
      <c r="E81" t="s">
        <v>21</v>
      </c>
      <c r="F81" t="s">
        <v>22</v>
      </c>
      <c r="G81" t="s">
        <v>67</v>
      </c>
      <c r="H81" t="s">
        <v>24</v>
      </c>
      <c r="I81">
        <v>1</v>
      </c>
      <c r="J81">
        <v>58324</v>
      </c>
      <c r="K81">
        <v>284.89</v>
      </c>
      <c r="L81">
        <v>57.2</v>
      </c>
      <c r="M81" t="s">
        <v>83</v>
      </c>
      <c r="N81" t="s">
        <v>329</v>
      </c>
      <c r="O81" t="s">
        <v>35</v>
      </c>
      <c r="P81" t="s">
        <v>330</v>
      </c>
      <c r="Q81">
        <v>0</v>
      </c>
      <c r="R81" t="s">
        <v>28</v>
      </c>
    </row>
    <row r="82" spans="1:18" x14ac:dyDescent="0.3">
      <c r="A82" t="s">
        <v>331</v>
      </c>
      <c r="B82" s="1">
        <v>45327</v>
      </c>
      <c r="C82" t="s">
        <v>332</v>
      </c>
      <c r="D82" t="s">
        <v>333</v>
      </c>
      <c r="E82" t="s">
        <v>21</v>
      </c>
      <c r="F82" t="s">
        <v>22</v>
      </c>
      <c r="G82" t="s">
        <v>23</v>
      </c>
      <c r="H82" t="s">
        <v>24</v>
      </c>
      <c r="I82">
        <v>1</v>
      </c>
      <c r="J82">
        <v>11537</v>
      </c>
      <c r="K82">
        <v>482.78</v>
      </c>
      <c r="L82">
        <v>119.23</v>
      </c>
      <c r="M82" t="s">
        <v>51</v>
      </c>
      <c r="N82" t="s">
        <v>323</v>
      </c>
      <c r="O82" t="s">
        <v>35</v>
      </c>
      <c r="P82">
        <v>1500</v>
      </c>
      <c r="Q82">
        <v>0</v>
      </c>
      <c r="R82" t="s">
        <v>28</v>
      </c>
    </row>
    <row r="83" spans="1:18" x14ac:dyDescent="0.3">
      <c r="A83" t="s">
        <v>334</v>
      </c>
      <c r="B83" s="1">
        <v>45327</v>
      </c>
      <c r="C83" t="s">
        <v>158</v>
      </c>
      <c r="D83" t="s">
        <v>335</v>
      </c>
      <c r="E83" t="s">
        <v>21</v>
      </c>
      <c r="F83" t="s">
        <v>22</v>
      </c>
      <c r="G83" t="s">
        <v>67</v>
      </c>
      <c r="H83" t="s">
        <v>34</v>
      </c>
      <c r="I83">
        <v>1</v>
      </c>
      <c r="J83">
        <v>37708</v>
      </c>
      <c r="K83">
        <v>256.11</v>
      </c>
      <c r="L83">
        <v>66.33</v>
      </c>
      <c r="M83" t="s">
        <v>51</v>
      </c>
      <c r="N83" t="s">
        <v>41</v>
      </c>
      <c r="O83" t="s">
        <v>27</v>
      </c>
      <c r="P83">
        <v>1500</v>
      </c>
      <c r="Q83">
        <v>0</v>
      </c>
      <c r="R83" t="s">
        <v>28</v>
      </c>
    </row>
    <row r="84" spans="1:18" x14ac:dyDescent="0.3">
      <c r="A84" t="s">
        <v>119</v>
      </c>
      <c r="B84" s="1">
        <v>45329</v>
      </c>
      <c r="C84" t="s">
        <v>336</v>
      </c>
      <c r="D84" t="s">
        <v>337</v>
      </c>
      <c r="E84" t="s">
        <v>264</v>
      </c>
      <c r="F84" t="s">
        <v>91</v>
      </c>
      <c r="G84" t="s">
        <v>67</v>
      </c>
      <c r="H84" t="s">
        <v>34</v>
      </c>
      <c r="I84">
        <v>1</v>
      </c>
      <c r="J84">
        <v>17008</v>
      </c>
      <c r="K84">
        <v>120.37</v>
      </c>
      <c r="L84">
        <v>88.31</v>
      </c>
      <c r="M84" t="s">
        <v>51</v>
      </c>
      <c r="N84" t="s">
        <v>41</v>
      </c>
      <c r="O84" t="s">
        <v>27</v>
      </c>
      <c r="P84">
        <v>1500</v>
      </c>
      <c r="Q84">
        <v>0</v>
      </c>
    </row>
    <row r="85" spans="1:18" x14ac:dyDescent="0.3">
      <c r="A85" t="s">
        <v>338</v>
      </c>
      <c r="B85" s="1">
        <v>45329</v>
      </c>
      <c r="C85" t="s">
        <v>339</v>
      </c>
      <c r="D85" t="s">
        <v>340</v>
      </c>
      <c r="E85" t="s">
        <v>81</v>
      </c>
      <c r="F85" t="s">
        <v>22</v>
      </c>
      <c r="G85" t="s">
        <v>67</v>
      </c>
      <c r="H85" t="s">
        <v>34</v>
      </c>
      <c r="I85">
        <v>1</v>
      </c>
      <c r="J85">
        <v>35451</v>
      </c>
      <c r="K85">
        <v>1026.53</v>
      </c>
      <c r="L85">
        <v>59.88</v>
      </c>
      <c r="M85" t="s">
        <v>68</v>
      </c>
      <c r="N85" t="s">
        <v>69</v>
      </c>
      <c r="O85" t="s">
        <v>35</v>
      </c>
      <c r="P85" t="s">
        <v>133</v>
      </c>
      <c r="Q85">
        <v>1</v>
      </c>
      <c r="R85" t="s">
        <v>28</v>
      </c>
    </row>
    <row r="86" spans="1:18" x14ac:dyDescent="0.3">
      <c r="A86" t="s">
        <v>341</v>
      </c>
      <c r="B86" s="1">
        <v>45329</v>
      </c>
      <c r="C86" t="s">
        <v>342</v>
      </c>
      <c r="D86" t="s">
        <v>343</v>
      </c>
      <c r="E86" t="s">
        <v>81</v>
      </c>
      <c r="F86" t="s">
        <v>22</v>
      </c>
      <c r="G86" t="s">
        <v>67</v>
      </c>
      <c r="H86" t="s">
        <v>34</v>
      </c>
      <c r="I86">
        <v>1</v>
      </c>
      <c r="J86">
        <v>25341</v>
      </c>
      <c r="K86">
        <v>481.95</v>
      </c>
      <c r="L86">
        <v>86.57</v>
      </c>
      <c r="M86" t="s">
        <v>68</v>
      </c>
      <c r="N86" t="s">
        <v>69</v>
      </c>
      <c r="O86" t="s">
        <v>27</v>
      </c>
      <c r="P86" t="s">
        <v>344</v>
      </c>
      <c r="Q86">
        <v>0</v>
      </c>
      <c r="R86" t="s">
        <v>28</v>
      </c>
    </row>
    <row r="87" spans="1:18" x14ac:dyDescent="0.3">
      <c r="A87" t="s">
        <v>345</v>
      </c>
      <c r="B87" s="1">
        <v>45329</v>
      </c>
      <c r="C87" t="s">
        <v>346</v>
      </c>
      <c r="D87" t="s">
        <v>347</v>
      </c>
      <c r="E87" t="s">
        <v>348</v>
      </c>
      <c r="F87" t="s">
        <v>22</v>
      </c>
      <c r="G87" t="s">
        <v>67</v>
      </c>
      <c r="H87" t="s">
        <v>34</v>
      </c>
      <c r="I87">
        <v>1</v>
      </c>
      <c r="J87">
        <v>48660</v>
      </c>
      <c r="K87">
        <v>524.55999999999995</v>
      </c>
      <c r="L87">
        <v>54.27</v>
      </c>
      <c r="M87" t="s">
        <v>68</v>
      </c>
      <c r="N87" t="s">
        <v>69</v>
      </c>
      <c r="O87" t="s">
        <v>35</v>
      </c>
      <c r="P87" t="s">
        <v>344</v>
      </c>
      <c r="Q87">
        <v>0</v>
      </c>
      <c r="R87"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6A7E6E-3E62-42EB-B5D5-E99F3AAA5F29}">
  <dimension ref="A2:B9"/>
  <sheetViews>
    <sheetView workbookViewId="0">
      <selection activeCell="H11" sqref="H11"/>
    </sheetView>
  </sheetViews>
  <sheetFormatPr defaultRowHeight="14.4" x14ac:dyDescent="0.3"/>
  <cols>
    <col min="1" max="1" width="48.109375" bestFit="1" customWidth="1"/>
    <col min="2" max="2" width="30.33203125" bestFit="1" customWidth="1"/>
  </cols>
  <sheetData>
    <row r="2" spans="1:2" x14ac:dyDescent="0.3">
      <c r="A2" s="2" t="s">
        <v>7</v>
      </c>
      <c r="B2" t="s">
        <v>353</v>
      </c>
    </row>
    <row r="4" spans="1:2" x14ac:dyDescent="0.3">
      <c r="A4" s="2" t="s">
        <v>349</v>
      </c>
      <c r="B4" t="s">
        <v>354</v>
      </c>
    </row>
    <row r="5" spans="1:2" x14ac:dyDescent="0.3">
      <c r="A5" s="3" t="s">
        <v>33</v>
      </c>
      <c r="B5" s="4">
        <v>5</v>
      </c>
    </row>
    <row r="6" spans="1:2" x14ac:dyDescent="0.3">
      <c r="A6" s="3" t="s">
        <v>50</v>
      </c>
      <c r="B6" s="4">
        <v>2</v>
      </c>
    </row>
    <row r="7" spans="1:2" x14ac:dyDescent="0.3">
      <c r="A7" s="3" t="s">
        <v>22</v>
      </c>
      <c r="B7" s="4">
        <v>69</v>
      </c>
    </row>
    <row r="8" spans="1:2" x14ac:dyDescent="0.3">
      <c r="A8" s="3" t="s">
        <v>91</v>
      </c>
      <c r="B8" s="4">
        <v>10</v>
      </c>
    </row>
    <row r="9" spans="1:2" x14ac:dyDescent="0.3">
      <c r="A9" s="3" t="s">
        <v>350</v>
      </c>
      <c r="B9" s="4">
        <v>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DC5B0-8DF9-4C19-A06A-9F9EB245BE31}">
  <dimension ref="A1:B8"/>
  <sheetViews>
    <sheetView tabSelected="1" topLeftCell="B1" workbookViewId="0">
      <selection activeCell="L6" sqref="L6"/>
    </sheetView>
  </sheetViews>
  <sheetFormatPr defaultRowHeight="14.4" x14ac:dyDescent="0.3"/>
  <cols>
    <col min="1" max="1" width="48.109375" bestFit="1" customWidth="1"/>
    <col min="2" max="2" width="13.5546875" bestFit="1" customWidth="1"/>
    <col min="3" max="3" width="40.88671875" bestFit="1" customWidth="1"/>
  </cols>
  <sheetData>
    <row r="1" spans="1:2" x14ac:dyDescent="0.3">
      <c r="A1" s="2" t="s">
        <v>7</v>
      </c>
      <c r="B1" t="s">
        <v>353</v>
      </c>
    </row>
    <row r="3" spans="1:2" x14ac:dyDescent="0.3">
      <c r="A3" s="2" t="s">
        <v>349</v>
      </c>
      <c r="B3" t="s">
        <v>355</v>
      </c>
    </row>
    <row r="4" spans="1:2" x14ac:dyDescent="0.3">
      <c r="A4" s="3" t="s">
        <v>33</v>
      </c>
      <c r="B4" s="7">
        <v>32596.6</v>
      </c>
    </row>
    <row r="5" spans="1:2" x14ac:dyDescent="0.3">
      <c r="A5" s="3" t="s">
        <v>50</v>
      </c>
      <c r="B5" s="7">
        <v>4551</v>
      </c>
    </row>
    <row r="6" spans="1:2" x14ac:dyDescent="0.3">
      <c r="A6" s="3" t="s">
        <v>22</v>
      </c>
      <c r="B6" s="7">
        <v>25102.797101449276</v>
      </c>
    </row>
    <row r="7" spans="1:2" x14ac:dyDescent="0.3">
      <c r="A7" s="3" t="s">
        <v>91</v>
      </c>
      <c r="B7" s="7">
        <v>35866.400000000001</v>
      </c>
    </row>
    <row r="8" spans="1:2" x14ac:dyDescent="0.3">
      <c r="A8" s="3" t="s">
        <v>350</v>
      </c>
      <c r="B8" s="7">
        <v>26312.116279069767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CriticalColumns</vt:lpstr>
      <vt:lpstr>Dashboard</vt:lpstr>
      <vt:lpstr>Cost_Repairtype</vt:lpstr>
      <vt:lpstr>RefTask2_df2_tag</vt:lpstr>
      <vt:lpstr>Count_vehicle-repair-type</vt:lpstr>
      <vt:lpstr>Repairtype_averageKM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kumar</dc:creator>
  <cp:lastModifiedBy>nikhil kumar</cp:lastModifiedBy>
  <dcterms:created xsi:type="dcterms:W3CDTF">2024-12-28T05:26:52Z</dcterms:created>
  <dcterms:modified xsi:type="dcterms:W3CDTF">2024-12-28T07:35:37Z</dcterms:modified>
</cp:coreProperties>
</file>