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yotshnapappu\Documents\"/>
    </mc:Choice>
  </mc:AlternateContent>
  <xr:revisionPtr revIDLastSave="0" documentId="8_{60148B5C-916A-44F0-B7FE-B6CE75F35073}" xr6:coauthVersionLast="47" xr6:coauthVersionMax="47" xr10:uidLastSave="{00000000-0000-0000-0000-000000000000}"/>
  <bookViews>
    <workbookView xWindow="-110" yWindow="-110" windowWidth="19420" windowHeight="10420" activeTab="1" xr2:uid="{00000000-000D-0000-FFFF-FFFF00000000}"/>
  </bookViews>
  <sheets>
    <sheet name="Foundation" sheetId="3" r:id="rId1"/>
    <sheet name="Solu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2" l="1"/>
  <c r="E29" i="2" s="1"/>
</calcChain>
</file>

<file path=xl/sharedStrings.xml><?xml version="1.0" encoding="utf-8"?>
<sst xmlns="http://schemas.openxmlformats.org/spreadsheetml/2006/main" count="65" uniqueCount="62">
  <si>
    <t>Entity Framework Core</t>
  </si>
  <si>
    <t>Introduction to Web APIs</t>
  </si>
  <si>
    <t>HTML5</t>
  </si>
  <si>
    <t>CSS and Bootstrap</t>
  </si>
  <si>
    <t>Jquery</t>
  </si>
  <si>
    <t>JavaScript</t>
  </si>
  <si>
    <t>Angular</t>
  </si>
  <si>
    <t>Azure</t>
  </si>
  <si>
    <t>Introduction Business Analysis (docs / methods / terminologies)</t>
  </si>
  <si>
    <t>Topics</t>
  </si>
  <si>
    <t>Azure DevOps Basics and Best practices</t>
  </si>
  <si>
    <t>Gen AI</t>
  </si>
  <si>
    <t>ASP .Net Core (including Security)</t>
  </si>
  <si>
    <t>Introduction to DBMS (SQL Server)</t>
  </si>
  <si>
    <t>Introduction to HTML, Different Tags, Table List,HTML Form, HTML5 introduction, Dealing with HTML &amp; CSS, New features of HTML, Drag &amp; Drop, multimedia, SVG, Geolocations, Web Storage</t>
  </si>
  <si>
    <t>Introduction to Jquery, CDN , Selectors, Handling buttons, reading elements and display</t>
  </si>
  <si>
    <t>Introduction, style attribute, Inline, internal and external css, box model, Inline, internal and external css, box model, 
Introduction to Bootstrap,Grid system, Typography, Navbars, button enhancements.</t>
  </si>
  <si>
    <t>Introduction to Javascript, client side scripting, Javascript functions, FE, IIFE, Arrays, Date and Time Objects, Closures, DOM Objects, Javascript functions, FE, IIFE, Arrays, Date and Time Objects, Closures, DOM Objects, JSON, JSON - Objects, arrays etc, JSON-Ajax</t>
  </si>
  <si>
    <t>Introduction to Angular, Understanding the role of Components Directives, Templates and Data Binding, Services and Dependency Injection, Routes and Navigation, Forms and Validation, HTTP and Observables, Deployment and production of a Simple Angular Project, Angular Pipes, Angular View Child
Angular Encapsulation, Angular Content Projection, Angular Change Detection, Angular Lifecycle Hooks, Angular Modules
Angular i18n - Pluralization and Generalization, Angular Elements
Angular Protractor Concepts</t>
  </si>
  <si>
    <t>Introduction to ASP.NET Core, Middleware, Routing, Controllers and Actions, Views and Razor Pages, Model Binding and Validation, Dependency Injection</t>
  </si>
  <si>
    <t xml:space="preserve">
Setting up EF Core, Code-First vs Database-First Approaches
Migrations, Querying Data with LINQ, Loading Related Data, Working with Complex Types
</t>
  </si>
  <si>
    <t xml:space="preserve">
Authentication And Autherization, Authentication using JWT Token and Oauth, Data Protection, HTTPS Configuration, Cross-Site Scripting (XSS) Protection, Cross-Site Request Forgery (CSRF) Protection, SQL Injection Prevention, Secure Password Storage and Hashing, Content Security Policy (CSP)
</t>
  </si>
  <si>
    <t>Creating RESTful Services, Routing and HTTP Methods, Model Binding, Content Negotiation, API Versioning, Swagger / OpenAPI Integration</t>
  </si>
  <si>
    <t xml:space="preserve">.Net Core </t>
  </si>
  <si>
    <t>C# programming</t>
  </si>
  <si>
    <t>Topic</t>
  </si>
  <si>
    <t>TOC</t>
  </si>
  <si>
    <t>Introduction to DB, RDBMS, DML, DDL, Queries, Operators ,Clauses, JOINS, UNIONS, Stored procedures, Functions, Triggers, index</t>
  </si>
  <si>
    <t xml:space="preserve">
Basic Syntax, Variables and Data Types, Control Structures, Operators, Object-Oriented Programming (OOP), Classes and Objects, Inheritance, Polymorphism, Encapsulation, Abstraction, Interfaces, Abstract Classes, Properties, Indexers, Delegates and Events, Lambda Expressions, LINQ (Language Integrated Query), Generics, Collections, Exception Handling, File I/O, Serialization and Deserialization, Asynchronous Programming, Async and Await
</t>
  </si>
  <si>
    <t>Capstone Project</t>
  </si>
  <si>
    <t>Milestone Assessment 1</t>
  </si>
  <si>
    <t>Milestone Assessment 2</t>
  </si>
  <si>
    <t>Milestone Assessment 3</t>
  </si>
  <si>
    <t>Milestone Assessment 4</t>
  </si>
  <si>
    <t>Milestone Assessment 5</t>
  </si>
  <si>
    <t>Milestone Assessment 6</t>
  </si>
  <si>
    <t>Milestone Assessment 7</t>
  </si>
  <si>
    <t>Total Duration in Hrs.</t>
  </si>
  <si>
    <t>SPL Duration(Hrs.)</t>
  </si>
  <si>
    <t>Pre-Assessment</t>
  </si>
  <si>
    <t>Programming fundamentals</t>
  </si>
  <si>
    <t>Algorithm, Basics of programming, Variable Declaration</t>
  </si>
  <si>
    <t>Basic Syntaxm, Data Type and Structures, Flow Control Structures (Conditionals and loops), Functional Programming, Object-Oriented Programming: Inheritance, Polymorphism, Abstraction, Encapsulation</t>
  </si>
  <si>
    <t>Debugging</t>
  </si>
  <si>
    <t>Networking &amp; Operating systems</t>
  </si>
  <si>
    <t>What is a Computer network, Computer network types, important terms and concepts of computer network (Internet, IP, router, Switch, etc),</t>
  </si>
  <si>
    <t>What is Operating system, Different types of OS, Process &amp; threads, process sheduling, memory management</t>
  </si>
  <si>
    <t>DBMS</t>
  </si>
  <si>
    <t>what is database, Why DBMS, advantages and disadvantages, ER model, Relational model, Relational algebra, Normalisation, intro to SQL</t>
  </si>
  <si>
    <t>Assessment</t>
  </si>
  <si>
    <t>Proposed ILT Hours</t>
  </si>
  <si>
    <t>Topics to Add</t>
  </si>
  <si>
    <t>Topics To Remove</t>
  </si>
  <si>
    <t>Writing Unit Tests, Unit Testing Framework(Nunit), Code Coverage, Intro to Functional Testing, Test Case Design Techniques, User Acceptance Testing (UAT), Test Automation Frameworks (e.g., Selenium),  Continuous Integration and Continuous Testing, Scripting and Automated Test Execution, load Testing, Stress Testing, Performance Testing Tools (e.g., JMeter), Analyzing Performance Test Results</t>
  </si>
  <si>
    <t>Front end Angular 18 (latest)
.Net WebAPI - 8.0
Backend - Azure Sql and any other services- key vaults
ASP</t>
  </si>
  <si>
    <r>
      <t xml:space="preserve">Introduction to Azure DevOps Services, Azure DevOps Repositories, Azure Pipelines for CI/CD, Azure </t>
    </r>
    <r>
      <rPr>
        <b/>
        <sz val="11"/>
        <rFont val="Calibri"/>
        <family val="2"/>
        <scheme val="minor"/>
      </rPr>
      <t>Boards for Agile Planning</t>
    </r>
    <r>
      <rPr>
        <sz val="11"/>
        <rFont val="Calibri"/>
        <family val="2"/>
        <scheme val="minor"/>
      </rPr>
      <t xml:space="preserve">
Best Practices- Implementing CI/CD Pipelines, Infrastructure as Code (IaC) using Azure Resource Manager (ARM) Templates, Automated Testing in CI/CD, Security and Compliance in DevOps</t>
    </r>
  </si>
  <si>
    <t>Overview of Generative AI, Types of Generative Models (e.g., GANs, VAEs), Applications of Generative AI, Tools and Frameworks, Training Generative Models, Fine-Tuning Pre-trained Models, Evaluating Generative Models, Ethical Considerations, github CoPilot</t>
  </si>
  <si>
    <t>Introduction to Cloud Computing, Azure Basics, Managing Infrastructure on Azure, 
Azure Accounts, Subscriptions, and Admin Roles, Navigating the Azure Portal
Virtual Machines, IaaS, PaaS, SaaS on Azure, Azure IaaS Monitoring and Management
Hosting Web Applications, Storing Data, Networking and Elasticity, Using Azure DNS, Azure Functions, Azure Key Vault, Autoscaling and Load Balancing, Azure CLI, Monitoring and Logging, AZ-900</t>
  </si>
  <si>
    <t xml:space="preserve">Documentation- Business Requirement Document (BRD), Functional Requirement Document (FRD), Use Case Diagrams and Scenarios, User Stories and Acceptance Criteria
Methods- SWOT Analysis, PESTLE Analysis, Requirement Elicitation Techniques, Stakeholder Analysis,
Terminologies- Key Business Analysis Terms, Process Modeling (BPMN), Gap Analysis, Root Cause Analysis (RCA), 
</t>
  </si>
  <si>
    <t>Product Management</t>
  </si>
  <si>
    <t>Testing (Unit, Functional, Automation, Performance )</t>
  </si>
  <si>
    <t>security Testing  - Basic pen testing, cross side scripting, sql injections, cookie poisoning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</si>
</sst>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name val="Calibri"/>
      <family val="2"/>
      <scheme val="minor"/>
    </font>
    <font>
      <sz val="11"/>
      <name val="Calibri"/>
      <family val="2"/>
      <scheme val="minor"/>
    </font>
    <font>
      <sz val="11"/>
      <color rgb="FF000000"/>
      <name val="Calibri"/>
      <family val="2"/>
      <scheme val="minor"/>
    </font>
    <font>
      <b/>
      <sz val="11"/>
      <name val="Calibri"/>
      <family val="2"/>
      <scheme val="minor"/>
    </font>
  </fonts>
  <fills count="10">
    <fill>
      <patternFill patternType="none"/>
    </fill>
    <fill>
      <patternFill patternType="gray125"/>
    </fill>
    <fill>
      <patternFill patternType="solid">
        <fgColor rgb="FFFFFFFF"/>
        <bgColor rgb="FF000000"/>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rgb="FFBDD7EE"/>
        <bgColor rgb="FF000000"/>
      </patternFill>
    </fill>
    <fill>
      <patternFill patternType="solid">
        <fgColor rgb="FFFFF2CC"/>
        <bgColor rgb="FF000000"/>
      </patternFill>
    </fill>
    <fill>
      <patternFill patternType="solid">
        <fgColor rgb="FF0070C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0" fillId="0" borderId="1" xfId="0" applyBorder="1" applyAlignment="1">
      <alignment horizontal="center" vertical="center"/>
    </xf>
    <xf numFmtId="0" fontId="2" fillId="2" borderId="1" xfId="0"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2" fillId="5" borderId="1" xfId="0" applyFont="1" applyFill="1" applyBorder="1" applyAlignment="1">
      <alignment horizontal="center" vertical="center" wrapText="1"/>
    </xf>
    <xf numFmtId="0" fontId="0" fillId="3" borderId="1" xfId="0" applyFill="1" applyBorder="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0" fillId="6" borderId="1" xfId="0" applyFill="1" applyBorder="1" applyAlignment="1">
      <alignment horizontal="center" wrapText="1"/>
    </xf>
    <xf numFmtId="0" fontId="0" fillId="6" borderId="1" xfId="0" applyFill="1" applyBorder="1" applyAlignment="1">
      <alignment horizontal="center" vertical="center"/>
    </xf>
    <xf numFmtId="0" fontId="3" fillId="7" borderId="1" xfId="0" applyFont="1" applyFill="1"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8" borderId="1" xfId="0" applyFont="1" applyFill="1" applyBorder="1" applyAlignment="1">
      <alignment horizontal="center" vertical="center"/>
    </xf>
    <xf numFmtId="0" fontId="3" fillId="0" borderId="1" xfId="0" applyFont="1" applyBorder="1" applyAlignment="1">
      <alignment wrapText="1"/>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9" borderId="1" xfId="0" applyFill="1" applyBorder="1" applyAlignment="1">
      <alignment horizontal="center" vertical="center"/>
    </xf>
    <xf numFmtId="0" fontId="0" fillId="9" borderId="4" xfId="0" applyFill="1" applyBorder="1" applyAlignment="1">
      <alignment horizontal="center" vertical="center"/>
    </xf>
    <xf numFmtId="0" fontId="0" fillId="0" borderId="5" xfId="0" applyBorder="1" applyAlignment="1">
      <alignment horizontal="center" vertical="center"/>
    </xf>
    <xf numFmtId="0" fontId="3" fillId="7" borderId="5" xfId="0" applyFont="1" applyFill="1" applyBorder="1" applyAlignment="1">
      <alignment horizontal="center"/>
    </xf>
    <xf numFmtId="0" fontId="3" fillId="7" borderId="6" xfId="0" applyFont="1" applyFill="1" applyBorder="1" applyAlignment="1">
      <alignment horizont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A7" sqref="A7"/>
    </sheetView>
  </sheetViews>
  <sheetFormatPr defaultRowHeight="14.5" x14ac:dyDescent="0.35"/>
  <cols>
    <col min="1" max="1" width="37.453125" customWidth="1"/>
    <col min="2" max="2" width="79.453125" customWidth="1"/>
    <col min="3" max="3" width="17.453125" customWidth="1"/>
  </cols>
  <sheetData>
    <row r="1" spans="1:3" x14ac:dyDescent="0.35">
      <c r="A1" s="15" t="s">
        <v>9</v>
      </c>
      <c r="B1" s="15" t="s">
        <v>26</v>
      </c>
      <c r="C1" s="15" t="s">
        <v>38</v>
      </c>
    </row>
    <row r="2" spans="1:3" x14ac:dyDescent="0.35">
      <c r="A2" s="28" t="s">
        <v>40</v>
      </c>
      <c r="B2" s="19" t="s">
        <v>41</v>
      </c>
      <c r="C2" s="28">
        <v>12</v>
      </c>
    </row>
    <row r="3" spans="1:3" ht="43.5" x14ac:dyDescent="0.35">
      <c r="A3" s="29"/>
      <c r="B3" s="19" t="s">
        <v>42</v>
      </c>
      <c r="C3" s="29"/>
    </row>
    <row r="4" spans="1:3" x14ac:dyDescent="0.35">
      <c r="A4" s="30"/>
      <c r="B4" s="19" t="s">
        <v>43</v>
      </c>
      <c r="C4" s="30"/>
    </row>
    <row r="5" spans="1:3" ht="29" x14ac:dyDescent="0.35">
      <c r="A5" s="31" t="s">
        <v>44</v>
      </c>
      <c r="B5" s="19" t="s">
        <v>45</v>
      </c>
      <c r="C5" s="28">
        <v>16</v>
      </c>
    </row>
    <row r="6" spans="1:3" ht="29" x14ac:dyDescent="0.35">
      <c r="A6" s="32"/>
      <c r="B6" s="19" t="s">
        <v>46</v>
      </c>
      <c r="C6" s="30"/>
    </row>
    <row r="7" spans="1:3" ht="29" x14ac:dyDescent="0.35">
      <c r="A7" s="16" t="s">
        <v>47</v>
      </c>
      <c r="B7" s="17" t="s">
        <v>48</v>
      </c>
      <c r="C7" s="16">
        <v>12</v>
      </c>
    </row>
    <row r="8" spans="1:3" x14ac:dyDescent="0.35">
      <c r="A8" s="33" t="s">
        <v>49</v>
      </c>
      <c r="B8" s="34"/>
      <c r="C8" s="18"/>
    </row>
    <row r="9" spans="1:3" x14ac:dyDescent="0.35">
      <c r="A9" s="26" t="s">
        <v>37</v>
      </c>
      <c r="B9" s="27"/>
      <c r="C9" s="15">
        <v>40</v>
      </c>
    </row>
  </sheetData>
  <mergeCells count="6">
    <mergeCell ref="A9:B9"/>
    <mergeCell ref="A2:A4"/>
    <mergeCell ref="C2:C4"/>
    <mergeCell ref="A5:A6"/>
    <mergeCell ref="C5:C6"/>
    <mergeCell ref="A8:B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9"/>
  <sheetViews>
    <sheetView tabSelected="1" topLeftCell="B1" zoomScale="75" zoomScaleNormal="75" workbookViewId="0">
      <selection activeCell="C28" sqref="C28"/>
    </sheetView>
  </sheetViews>
  <sheetFormatPr defaultRowHeight="14.5" x14ac:dyDescent="0.35"/>
  <cols>
    <col min="1" max="1" width="34.54296875" style="12" customWidth="1"/>
    <col min="2" max="2" width="87.1796875" style="4" customWidth="1"/>
    <col min="3" max="3" width="35.08984375" style="4" customWidth="1"/>
    <col min="4" max="4" width="35.1796875" style="4" customWidth="1"/>
    <col min="5" max="5" width="21.54296875" style="3" customWidth="1"/>
    <col min="6" max="6" width="23.7265625" customWidth="1"/>
  </cols>
  <sheetData>
    <row r="1" spans="1:6" x14ac:dyDescent="0.35">
      <c r="A1" s="10" t="s">
        <v>25</v>
      </c>
      <c r="B1" s="7" t="s">
        <v>26</v>
      </c>
      <c r="C1" s="23" t="s">
        <v>51</v>
      </c>
      <c r="D1" s="23" t="s">
        <v>52</v>
      </c>
      <c r="E1" s="7" t="s">
        <v>38</v>
      </c>
      <c r="F1" s="24" t="s">
        <v>50</v>
      </c>
    </row>
    <row r="2" spans="1:6" x14ac:dyDescent="0.35">
      <c r="A2" s="13"/>
      <c r="B2" s="14" t="s">
        <v>39</v>
      </c>
      <c r="C2" s="14"/>
      <c r="D2" s="14"/>
      <c r="E2" s="14"/>
      <c r="F2" s="14"/>
    </row>
    <row r="3" spans="1:6" ht="29" x14ac:dyDescent="0.35">
      <c r="A3" s="6" t="s">
        <v>13</v>
      </c>
      <c r="B3" s="5" t="s">
        <v>27</v>
      </c>
      <c r="C3" s="5"/>
      <c r="D3" s="5"/>
      <c r="E3" s="1">
        <v>16</v>
      </c>
      <c r="F3" s="22"/>
    </row>
    <row r="4" spans="1:6" ht="87" customHeight="1" x14ac:dyDescent="0.35">
      <c r="A4" s="6" t="s">
        <v>24</v>
      </c>
      <c r="B4" s="5" t="s">
        <v>28</v>
      </c>
      <c r="C4" s="5"/>
      <c r="D4" s="5"/>
      <c r="E4" s="1">
        <v>26</v>
      </c>
      <c r="F4" s="22"/>
    </row>
    <row r="5" spans="1:6" ht="15" customHeight="1" x14ac:dyDescent="0.35">
      <c r="A5" s="6"/>
      <c r="B5" s="8" t="s">
        <v>30</v>
      </c>
      <c r="C5" s="8"/>
      <c r="D5" s="8"/>
      <c r="E5" s="1"/>
      <c r="F5" s="22"/>
    </row>
    <row r="6" spans="1:6" ht="39" customHeight="1" x14ac:dyDescent="0.35">
      <c r="A6" s="6" t="s">
        <v>23</v>
      </c>
      <c r="B6" s="5" t="s">
        <v>19</v>
      </c>
      <c r="C6" s="5"/>
      <c r="D6" s="5"/>
      <c r="E6" s="1">
        <v>18</v>
      </c>
      <c r="F6" s="22"/>
    </row>
    <row r="7" spans="1:6" ht="46.5" customHeight="1" x14ac:dyDescent="0.35">
      <c r="A7" s="6" t="s">
        <v>0</v>
      </c>
      <c r="B7" s="5" t="s">
        <v>20</v>
      </c>
      <c r="C7" s="5"/>
      <c r="D7" s="5"/>
      <c r="E7" s="1">
        <v>18</v>
      </c>
      <c r="F7" s="22"/>
    </row>
    <row r="8" spans="1:6" ht="15" customHeight="1" x14ac:dyDescent="0.35">
      <c r="A8" s="6"/>
      <c r="B8" s="8" t="s">
        <v>31</v>
      </c>
      <c r="C8" s="8"/>
      <c r="D8" s="8"/>
      <c r="E8" s="1"/>
      <c r="F8" s="22"/>
    </row>
    <row r="9" spans="1:6" ht="65.25" customHeight="1" x14ac:dyDescent="0.35">
      <c r="A9" s="6" t="s">
        <v>12</v>
      </c>
      <c r="B9" s="5" t="s">
        <v>21</v>
      </c>
      <c r="C9" s="5"/>
      <c r="D9" s="5"/>
      <c r="E9" s="1">
        <v>20</v>
      </c>
      <c r="F9" s="22"/>
    </row>
    <row r="10" spans="1:6" ht="29" x14ac:dyDescent="0.35">
      <c r="A10" s="6" t="s">
        <v>1</v>
      </c>
      <c r="B10" s="5" t="s">
        <v>22</v>
      </c>
      <c r="C10" s="5"/>
      <c r="D10" s="5"/>
      <c r="E10" s="1">
        <v>14</v>
      </c>
      <c r="F10" s="22"/>
    </row>
    <row r="11" spans="1:6" ht="15.5" x14ac:dyDescent="0.35">
      <c r="A11" s="6"/>
      <c r="B11" s="8" t="s">
        <v>32</v>
      </c>
      <c r="C11" s="8"/>
      <c r="D11" s="8"/>
      <c r="E11" s="1"/>
      <c r="F11" s="22"/>
    </row>
    <row r="12" spans="1:6" ht="29" x14ac:dyDescent="0.35">
      <c r="A12" s="6" t="s">
        <v>2</v>
      </c>
      <c r="B12" s="2" t="s">
        <v>14</v>
      </c>
      <c r="C12" s="2"/>
      <c r="D12" s="2"/>
      <c r="E12" s="37">
        <v>22</v>
      </c>
      <c r="F12" s="22"/>
    </row>
    <row r="13" spans="1:6" ht="43.5" x14ac:dyDescent="0.35">
      <c r="A13" s="6" t="s">
        <v>3</v>
      </c>
      <c r="B13" s="2" t="s">
        <v>16</v>
      </c>
      <c r="C13" s="2"/>
      <c r="D13" s="2"/>
      <c r="E13" s="37"/>
      <c r="F13" s="22"/>
    </row>
    <row r="14" spans="1:6" ht="15.5" x14ac:dyDescent="0.35">
      <c r="A14" s="6" t="s">
        <v>4</v>
      </c>
      <c r="B14" s="5" t="s">
        <v>15</v>
      </c>
      <c r="C14" s="5"/>
      <c r="D14" s="5"/>
      <c r="E14" s="37">
        <v>24</v>
      </c>
      <c r="F14" s="22"/>
    </row>
    <row r="15" spans="1:6" ht="43.5" x14ac:dyDescent="0.35">
      <c r="A15" s="6" t="s">
        <v>5</v>
      </c>
      <c r="B15" s="2" t="s">
        <v>17</v>
      </c>
      <c r="C15" s="2"/>
      <c r="D15" s="2"/>
      <c r="E15" s="37"/>
      <c r="F15" s="22"/>
    </row>
    <row r="16" spans="1:6" ht="15.5" x14ac:dyDescent="0.35">
      <c r="A16" s="6"/>
      <c r="B16" s="8" t="s">
        <v>33</v>
      </c>
      <c r="C16" s="8"/>
      <c r="D16" s="8"/>
      <c r="E16" s="1"/>
      <c r="F16" s="22"/>
    </row>
    <row r="17" spans="1:6" ht="116" x14ac:dyDescent="0.35">
      <c r="A17" s="6" t="s">
        <v>6</v>
      </c>
      <c r="B17" s="2" t="s">
        <v>18</v>
      </c>
      <c r="C17" s="2"/>
      <c r="D17" s="2"/>
      <c r="E17" s="1">
        <v>42</v>
      </c>
      <c r="F17" s="22"/>
    </row>
    <row r="18" spans="1:6" ht="15.5" x14ac:dyDescent="0.35">
      <c r="A18" s="6"/>
      <c r="B18" s="8" t="s">
        <v>34</v>
      </c>
      <c r="C18" s="8"/>
      <c r="D18" s="8"/>
      <c r="E18" s="1"/>
      <c r="F18" s="22"/>
    </row>
    <row r="19" spans="1:6" ht="72.5" x14ac:dyDescent="0.35">
      <c r="A19" s="6" t="s">
        <v>60</v>
      </c>
      <c r="B19" s="2" t="s">
        <v>53</v>
      </c>
      <c r="C19" s="2" t="s">
        <v>61</v>
      </c>
      <c r="D19" s="2"/>
      <c r="E19" s="1">
        <v>24</v>
      </c>
      <c r="F19" s="21">
        <v>4</v>
      </c>
    </row>
    <row r="20" spans="1:6" ht="87" x14ac:dyDescent="0.35">
      <c r="A20" s="6" t="s">
        <v>8</v>
      </c>
      <c r="B20" s="2" t="s">
        <v>58</v>
      </c>
      <c r="C20" s="2" t="s">
        <v>59</v>
      </c>
      <c r="D20" s="2"/>
      <c r="E20" s="1">
        <v>16</v>
      </c>
      <c r="F20" s="21">
        <v>4</v>
      </c>
    </row>
    <row r="21" spans="1:6" ht="15.5" x14ac:dyDescent="0.35">
      <c r="A21" s="6"/>
      <c r="B21" s="2"/>
      <c r="C21" s="2"/>
      <c r="D21" s="2"/>
      <c r="E21" s="21"/>
      <c r="F21" s="22"/>
    </row>
    <row r="22" spans="1:6" ht="15.5" x14ac:dyDescent="0.35">
      <c r="A22" s="6"/>
      <c r="B22" s="8" t="s">
        <v>35</v>
      </c>
      <c r="C22" s="8"/>
      <c r="D22" s="8"/>
      <c r="E22" s="1"/>
      <c r="F22" s="22"/>
    </row>
    <row r="23" spans="1:6" ht="72.5" x14ac:dyDescent="0.35">
      <c r="A23" s="6" t="s">
        <v>7</v>
      </c>
      <c r="B23" s="2" t="s">
        <v>57</v>
      </c>
      <c r="C23" s="2"/>
      <c r="D23" s="2"/>
      <c r="E23" s="1">
        <v>22</v>
      </c>
      <c r="F23" s="22"/>
    </row>
    <row r="24" spans="1:6" ht="58" x14ac:dyDescent="0.35">
      <c r="A24" s="6" t="s">
        <v>10</v>
      </c>
      <c r="B24" s="2" t="s">
        <v>55</v>
      </c>
      <c r="C24" s="2"/>
      <c r="D24" s="2"/>
      <c r="E24" s="1">
        <v>20</v>
      </c>
      <c r="F24" s="22"/>
    </row>
    <row r="25" spans="1:6" ht="43.5" x14ac:dyDescent="0.35">
      <c r="A25" s="6" t="s">
        <v>11</v>
      </c>
      <c r="B25" s="2" t="s">
        <v>56</v>
      </c>
      <c r="C25" s="2"/>
      <c r="D25" s="2"/>
      <c r="E25" s="1">
        <v>18</v>
      </c>
      <c r="F25" s="22"/>
    </row>
    <row r="26" spans="1:6" ht="15.5" x14ac:dyDescent="0.35">
      <c r="A26" s="6"/>
      <c r="B26" s="8" t="s">
        <v>36</v>
      </c>
      <c r="C26" s="8"/>
      <c r="D26" s="8"/>
      <c r="E26" s="1"/>
      <c r="F26" s="22"/>
    </row>
    <row r="27" spans="1:6" ht="72.5" x14ac:dyDescent="0.35">
      <c r="A27" s="11"/>
      <c r="B27" s="9" t="s">
        <v>29</v>
      </c>
      <c r="C27" s="9" t="s">
        <v>54</v>
      </c>
      <c r="D27" s="9"/>
      <c r="E27" s="1">
        <v>20</v>
      </c>
      <c r="F27" s="38"/>
    </row>
    <row r="28" spans="1:6" x14ac:dyDescent="0.35">
      <c r="A28" s="36"/>
      <c r="B28" s="35" t="s">
        <v>37</v>
      </c>
      <c r="C28" s="20"/>
      <c r="D28" s="20"/>
      <c r="E28" s="1">
        <f>SUM(E3:E27)</f>
        <v>320</v>
      </c>
      <c r="F28" s="21">
        <v>328</v>
      </c>
    </row>
    <row r="29" spans="1:6" x14ac:dyDescent="0.35">
      <c r="A29" s="36"/>
      <c r="B29" s="35"/>
      <c r="C29" s="20"/>
      <c r="D29" s="20"/>
      <c r="E29" s="25">
        <f>E28</f>
        <v>320</v>
      </c>
      <c r="F29" s="22"/>
    </row>
  </sheetData>
  <mergeCells count="4">
    <mergeCell ref="B28:B29"/>
    <mergeCell ref="A28:A29"/>
    <mergeCell ref="E12:E13"/>
    <mergeCell ref="E14:E15"/>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Foundation</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Muthanna, Kutapa</dc:creator>
  <cp:lastModifiedBy>Pappu, Jyotshna</cp:lastModifiedBy>
  <dcterms:created xsi:type="dcterms:W3CDTF">2024-05-02T11:08:23Z</dcterms:created>
  <dcterms:modified xsi:type="dcterms:W3CDTF">2024-06-28T08:42:31Z</dcterms:modified>
</cp:coreProperties>
</file>