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 project portfolio\HR-Employee-Attrition-Dashboard\"/>
    </mc:Choice>
  </mc:AlternateContent>
  <xr:revisionPtr revIDLastSave="0" documentId="13_ncr:1_{2391B225-21CB-4E26-B8FE-6866AF3C4E66}" xr6:coauthVersionLast="47" xr6:coauthVersionMax="47" xr10:uidLastSave="{00000000-0000-0000-0000-000000000000}"/>
  <bookViews>
    <workbookView xWindow="2160" yWindow="2160" windowWidth="17280" windowHeight="9420" xr2:uid="{A6B1B948-D94D-4958-85D5-E45E5045A437}"/>
  </bookViews>
  <sheets>
    <sheet name="HR_Data" sheetId="1" r:id="rId1"/>
  </sheets>
  <calcPr calcId="191029"/>
</workbook>
</file>

<file path=xl/calcChain.xml><?xml version="1.0" encoding="utf-8"?>
<calcChain xmlns="http://schemas.openxmlformats.org/spreadsheetml/2006/main">
  <c r="AO2" i="1" l="1"/>
  <c r="AO3" i="1"/>
  <c r="AO4" i="1"/>
  <c r="AO5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O516" i="1"/>
  <c r="AO517" i="1"/>
  <c r="AO518" i="1"/>
  <c r="AO519" i="1"/>
  <c r="AO520" i="1"/>
  <c r="AO521" i="1"/>
  <c r="AO522" i="1"/>
  <c r="AO523" i="1"/>
  <c r="AO524" i="1"/>
  <c r="AO525" i="1"/>
  <c r="AO526" i="1"/>
  <c r="AO527" i="1"/>
  <c r="AO528" i="1"/>
  <c r="AO529" i="1"/>
  <c r="AO530" i="1"/>
  <c r="AO531" i="1"/>
  <c r="AO532" i="1"/>
  <c r="AO533" i="1"/>
  <c r="AO534" i="1"/>
  <c r="AO535" i="1"/>
  <c r="AO536" i="1"/>
  <c r="AO537" i="1"/>
  <c r="AO538" i="1"/>
  <c r="AO539" i="1"/>
  <c r="AO540" i="1"/>
  <c r="AO541" i="1"/>
  <c r="AO542" i="1"/>
  <c r="AO543" i="1"/>
  <c r="AO544" i="1"/>
  <c r="AO545" i="1"/>
  <c r="AO546" i="1"/>
  <c r="AO547" i="1"/>
  <c r="AO548" i="1"/>
  <c r="AO549" i="1"/>
  <c r="AO550" i="1"/>
  <c r="AO551" i="1"/>
  <c r="AO552" i="1"/>
  <c r="AO553" i="1"/>
  <c r="AO554" i="1"/>
  <c r="AO555" i="1"/>
  <c r="AO556" i="1"/>
  <c r="AO557" i="1"/>
  <c r="AO558" i="1"/>
  <c r="AO559" i="1"/>
  <c r="AO560" i="1"/>
  <c r="AO561" i="1"/>
  <c r="AO562" i="1"/>
  <c r="AO563" i="1"/>
  <c r="AO564" i="1"/>
  <c r="AO565" i="1"/>
  <c r="AO566" i="1"/>
  <c r="AO567" i="1"/>
  <c r="AO568" i="1"/>
  <c r="AO569" i="1"/>
  <c r="AO570" i="1"/>
  <c r="AO571" i="1"/>
  <c r="AO572" i="1"/>
  <c r="AO573" i="1"/>
  <c r="AO574" i="1"/>
  <c r="AO575" i="1"/>
  <c r="AO576" i="1"/>
  <c r="AO577" i="1"/>
  <c r="AO578" i="1"/>
  <c r="AO579" i="1"/>
  <c r="AO580" i="1"/>
  <c r="AO581" i="1"/>
  <c r="AO582" i="1"/>
  <c r="AO583" i="1"/>
  <c r="AO584" i="1"/>
  <c r="AO585" i="1"/>
  <c r="AO586" i="1"/>
  <c r="AO587" i="1"/>
  <c r="AO588" i="1"/>
  <c r="AO589" i="1"/>
  <c r="AO590" i="1"/>
  <c r="AO591" i="1"/>
  <c r="AO592" i="1"/>
  <c r="AO593" i="1"/>
  <c r="AO594" i="1"/>
  <c r="AO595" i="1"/>
  <c r="AO596" i="1"/>
  <c r="AO597" i="1"/>
  <c r="AO598" i="1"/>
  <c r="AO599" i="1"/>
  <c r="AO600" i="1"/>
  <c r="AO601" i="1"/>
  <c r="AO602" i="1"/>
  <c r="AO603" i="1"/>
  <c r="AO604" i="1"/>
  <c r="AO605" i="1"/>
  <c r="AO606" i="1"/>
  <c r="AO607" i="1"/>
  <c r="AO608" i="1"/>
  <c r="AO609" i="1"/>
  <c r="AO610" i="1"/>
  <c r="AO611" i="1"/>
  <c r="AO612" i="1"/>
  <c r="AO613" i="1"/>
  <c r="AO614" i="1"/>
  <c r="AO615" i="1"/>
  <c r="AO616" i="1"/>
  <c r="AO617" i="1"/>
  <c r="AO618" i="1"/>
  <c r="AO619" i="1"/>
  <c r="AO620" i="1"/>
  <c r="AO621" i="1"/>
  <c r="AO622" i="1"/>
  <c r="AO623" i="1"/>
  <c r="AO624" i="1"/>
  <c r="AO625" i="1"/>
  <c r="AO626" i="1"/>
  <c r="AO627" i="1"/>
  <c r="AO628" i="1"/>
  <c r="AO629" i="1"/>
  <c r="AO630" i="1"/>
  <c r="AO631" i="1"/>
  <c r="AO632" i="1"/>
  <c r="AO633" i="1"/>
  <c r="AO634" i="1"/>
  <c r="AO635" i="1"/>
  <c r="AO636" i="1"/>
  <c r="AO637" i="1"/>
  <c r="AO638" i="1"/>
  <c r="AO639" i="1"/>
  <c r="AO640" i="1"/>
  <c r="AO641" i="1"/>
  <c r="AO642" i="1"/>
  <c r="AO643" i="1"/>
  <c r="AO644" i="1"/>
  <c r="AO645" i="1"/>
  <c r="AO646" i="1"/>
  <c r="AO647" i="1"/>
  <c r="AO648" i="1"/>
  <c r="AO649" i="1"/>
  <c r="AO650" i="1"/>
  <c r="AO651" i="1"/>
  <c r="AO652" i="1"/>
  <c r="AO653" i="1"/>
  <c r="AO654" i="1"/>
  <c r="AO655" i="1"/>
  <c r="AO656" i="1"/>
  <c r="AO657" i="1"/>
  <c r="AO658" i="1"/>
  <c r="AO659" i="1"/>
  <c r="AO660" i="1"/>
  <c r="AO661" i="1"/>
  <c r="AO662" i="1"/>
  <c r="AO663" i="1"/>
  <c r="AO664" i="1"/>
  <c r="AO665" i="1"/>
  <c r="AO666" i="1"/>
  <c r="AO667" i="1"/>
  <c r="AO668" i="1"/>
  <c r="AO669" i="1"/>
  <c r="AO670" i="1"/>
  <c r="AO671" i="1"/>
  <c r="AO672" i="1"/>
  <c r="AO673" i="1"/>
  <c r="AO674" i="1"/>
  <c r="AO675" i="1"/>
  <c r="AO676" i="1"/>
  <c r="AO677" i="1"/>
  <c r="AO678" i="1"/>
  <c r="AO679" i="1"/>
  <c r="AO680" i="1"/>
  <c r="AO681" i="1"/>
  <c r="AO682" i="1"/>
  <c r="AO683" i="1"/>
  <c r="AO684" i="1"/>
  <c r="AO685" i="1"/>
  <c r="AO686" i="1"/>
  <c r="AO687" i="1"/>
  <c r="AO688" i="1"/>
  <c r="AO689" i="1"/>
  <c r="AO690" i="1"/>
  <c r="AO691" i="1"/>
  <c r="AO692" i="1"/>
  <c r="AO693" i="1"/>
  <c r="AO694" i="1"/>
  <c r="AO695" i="1"/>
  <c r="AO696" i="1"/>
  <c r="AO697" i="1"/>
  <c r="AO698" i="1"/>
  <c r="AO699" i="1"/>
  <c r="AO700" i="1"/>
  <c r="AO701" i="1"/>
  <c r="AO702" i="1"/>
  <c r="AO703" i="1"/>
  <c r="AO704" i="1"/>
  <c r="AO705" i="1"/>
  <c r="AO706" i="1"/>
  <c r="AO707" i="1"/>
  <c r="AO708" i="1"/>
  <c r="AO709" i="1"/>
  <c r="AO710" i="1"/>
  <c r="AO711" i="1"/>
  <c r="AO712" i="1"/>
  <c r="AO713" i="1"/>
  <c r="AO714" i="1"/>
  <c r="AO715" i="1"/>
  <c r="AO716" i="1"/>
  <c r="AO717" i="1"/>
  <c r="AO718" i="1"/>
  <c r="AO719" i="1"/>
  <c r="AO720" i="1"/>
  <c r="AO721" i="1"/>
  <c r="AO722" i="1"/>
  <c r="AO723" i="1"/>
  <c r="AO724" i="1"/>
  <c r="AO725" i="1"/>
  <c r="AO726" i="1"/>
  <c r="AO727" i="1"/>
  <c r="AO728" i="1"/>
  <c r="AO729" i="1"/>
  <c r="AO730" i="1"/>
  <c r="AO731" i="1"/>
  <c r="AO732" i="1"/>
  <c r="AO733" i="1"/>
  <c r="AO734" i="1"/>
  <c r="AO735" i="1"/>
  <c r="AO736" i="1"/>
  <c r="AO737" i="1"/>
  <c r="AO738" i="1"/>
  <c r="AO739" i="1"/>
  <c r="AO740" i="1"/>
  <c r="AO741" i="1"/>
  <c r="AO742" i="1"/>
  <c r="AO743" i="1"/>
  <c r="AO744" i="1"/>
  <c r="AO745" i="1"/>
  <c r="AO746" i="1"/>
  <c r="AO747" i="1"/>
  <c r="AO748" i="1"/>
  <c r="AO749" i="1"/>
  <c r="AO750" i="1"/>
  <c r="AO751" i="1"/>
  <c r="AO752" i="1"/>
  <c r="AO753" i="1"/>
  <c r="AO754" i="1"/>
  <c r="AO755" i="1"/>
  <c r="AO756" i="1"/>
  <c r="AO757" i="1"/>
  <c r="AO758" i="1"/>
  <c r="AO759" i="1"/>
  <c r="AO760" i="1"/>
  <c r="AO761" i="1"/>
  <c r="AO762" i="1"/>
  <c r="AO763" i="1"/>
  <c r="AO764" i="1"/>
  <c r="AO765" i="1"/>
  <c r="AO766" i="1"/>
  <c r="AO767" i="1"/>
  <c r="AO768" i="1"/>
  <c r="AO769" i="1"/>
  <c r="AO770" i="1"/>
  <c r="AO771" i="1"/>
  <c r="AO772" i="1"/>
  <c r="AO773" i="1"/>
  <c r="AO774" i="1"/>
  <c r="AO775" i="1"/>
  <c r="AO776" i="1"/>
  <c r="AO777" i="1"/>
  <c r="AO778" i="1"/>
  <c r="AO779" i="1"/>
  <c r="AO780" i="1"/>
  <c r="AO781" i="1"/>
  <c r="AO782" i="1"/>
  <c r="AO783" i="1"/>
  <c r="AO784" i="1"/>
  <c r="AO785" i="1"/>
  <c r="AO786" i="1"/>
  <c r="AO787" i="1"/>
  <c r="AO788" i="1"/>
  <c r="AO789" i="1"/>
  <c r="AO790" i="1"/>
  <c r="AO791" i="1"/>
  <c r="AO792" i="1"/>
  <c r="AO793" i="1"/>
  <c r="AO794" i="1"/>
  <c r="AO795" i="1"/>
  <c r="AO796" i="1"/>
  <c r="AO797" i="1"/>
  <c r="AO798" i="1"/>
  <c r="AO799" i="1"/>
  <c r="AO800" i="1"/>
  <c r="AO801" i="1"/>
  <c r="AO802" i="1"/>
  <c r="AO803" i="1"/>
  <c r="AO804" i="1"/>
  <c r="AO805" i="1"/>
  <c r="AO806" i="1"/>
  <c r="AO807" i="1"/>
  <c r="AO808" i="1"/>
  <c r="AO809" i="1"/>
  <c r="AO810" i="1"/>
  <c r="AO811" i="1"/>
  <c r="AO812" i="1"/>
  <c r="AO813" i="1"/>
  <c r="AO814" i="1"/>
  <c r="AO815" i="1"/>
  <c r="AO816" i="1"/>
  <c r="AO817" i="1"/>
  <c r="AO818" i="1"/>
  <c r="AO819" i="1"/>
  <c r="AO820" i="1"/>
  <c r="AO821" i="1"/>
  <c r="AO822" i="1"/>
  <c r="AO823" i="1"/>
  <c r="AO824" i="1"/>
  <c r="AO825" i="1"/>
  <c r="AO826" i="1"/>
  <c r="AO827" i="1"/>
  <c r="AO828" i="1"/>
  <c r="AO829" i="1"/>
  <c r="AO830" i="1"/>
  <c r="AO831" i="1"/>
  <c r="AO832" i="1"/>
  <c r="AO833" i="1"/>
  <c r="AO834" i="1"/>
  <c r="AO835" i="1"/>
  <c r="AO836" i="1"/>
  <c r="AO837" i="1"/>
  <c r="AO838" i="1"/>
  <c r="AO839" i="1"/>
  <c r="AO840" i="1"/>
  <c r="AO841" i="1"/>
  <c r="AO842" i="1"/>
  <c r="AO843" i="1"/>
  <c r="AO844" i="1"/>
  <c r="AO845" i="1"/>
  <c r="AO846" i="1"/>
  <c r="AO847" i="1"/>
  <c r="AO848" i="1"/>
  <c r="AO849" i="1"/>
  <c r="AO850" i="1"/>
  <c r="AO851" i="1"/>
  <c r="AO852" i="1"/>
  <c r="AO853" i="1"/>
  <c r="AO854" i="1"/>
  <c r="AO855" i="1"/>
  <c r="AO856" i="1"/>
  <c r="AO857" i="1"/>
  <c r="AO858" i="1"/>
  <c r="AO859" i="1"/>
  <c r="AO860" i="1"/>
  <c r="AO861" i="1"/>
  <c r="AO862" i="1"/>
  <c r="AO863" i="1"/>
  <c r="AO864" i="1"/>
  <c r="AO865" i="1"/>
  <c r="AO866" i="1"/>
  <c r="AO867" i="1"/>
  <c r="AO868" i="1"/>
  <c r="AO869" i="1"/>
  <c r="AO870" i="1"/>
  <c r="AO871" i="1"/>
  <c r="AO872" i="1"/>
  <c r="AO873" i="1"/>
  <c r="AO874" i="1"/>
  <c r="AO875" i="1"/>
  <c r="AO876" i="1"/>
  <c r="AO877" i="1"/>
  <c r="AO878" i="1"/>
  <c r="AO879" i="1"/>
  <c r="AO880" i="1"/>
  <c r="AO881" i="1"/>
  <c r="AO882" i="1"/>
  <c r="AO883" i="1"/>
  <c r="AO884" i="1"/>
  <c r="AO885" i="1"/>
  <c r="AO886" i="1"/>
  <c r="AO887" i="1"/>
  <c r="AO888" i="1"/>
  <c r="AO889" i="1"/>
  <c r="AO890" i="1"/>
  <c r="AO891" i="1"/>
  <c r="AO892" i="1"/>
  <c r="AO893" i="1"/>
  <c r="AO894" i="1"/>
  <c r="AO895" i="1"/>
  <c r="AO896" i="1"/>
  <c r="AO897" i="1"/>
  <c r="AO898" i="1"/>
  <c r="AO899" i="1"/>
  <c r="AO900" i="1"/>
  <c r="AO901" i="1"/>
  <c r="AO902" i="1"/>
  <c r="AO903" i="1"/>
  <c r="AO904" i="1"/>
  <c r="AO905" i="1"/>
  <c r="AO906" i="1"/>
  <c r="AO907" i="1"/>
  <c r="AO908" i="1"/>
  <c r="AO909" i="1"/>
  <c r="AO910" i="1"/>
  <c r="AO911" i="1"/>
  <c r="AO912" i="1"/>
  <c r="AO913" i="1"/>
  <c r="AO914" i="1"/>
  <c r="AO915" i="1"/>
  <c r="AO916" i="1"/>
  <c r="AO917" i="1"/>
  <c r="AO918" i="1"/>
  <c r="AO919" i="1"/>
  <c r="AO920" i="1"/>
  <c r="AO921" i="1"/>
  <c r="AO922" i="1"/>
  <c r="AO923" i="1"/>
  <c r="AO924" i="1"/>
  <c r="AO925" i="1"/>
  <c r="AO926" i="1"/>
  <c r="AO927" i="1"/>
  <c r="AO928" i="1"/>
  <c r="AO929" i="1"/>
  <c r="AO930" i="1"/>
  <c r="AO931" i="1"/>
  <c r="AO932" i="1"/>
  <c r="AO933" i="1"/>
  <c r="AO934" i="1"/>
  <c r="AO935" i="1"/>
  <c r="AO936" i="1"/>
  <c r="AO937" i="1"/>
  <c r="AO938" i="1"/>
  <c r="AO939" i="1"/>
  <c r="AO940" i="1"/>
  <c r="AO941" i="1"/>
  <c r="AO942" i="1"/>
  <c r="AO943" i="1"/>
  <c r="AO944" i="1"/>
  <c r="AO945" i="1"/>
  <c r="AO946" i="1"/>
  <c r="AO947" i="1"/>
  <c r="AO948" i="1"/>
  <c r="AO949" i="1"/>
  <c r="AO950" i="1"/>
  <c r="AO951" i="1"/>
  <c r="AO952" i="1"/>
  <c r="AO953" i="1"/>
  <c r="AO954" i="1"/>
  <c r="AO955" i="1"/>
  <c r="AO956" i="1"/>
  <c r="AO957" i="1"/>
  <c r="AO958" i="1"/>
  <c r="AO959" i="1"/>
  <c r="AO960" i="1"/>
  <c r="AO961" i="1"/>
  <c r="AO962" i="1"/>
  <c r="AO963" i="1"/>
  <c r="AO964" i="1"/>
  <c r="AO965" i="1"/>
  <c r="AO966" i="1"/>
  <c r="AO967" i="1"/>
  <c r="AO968" i="1"/>
  <c r="AO969" i="1"/>
  <c r="AO970" i="1"/>
  <c r="AO971" i="1"/>
  <c r="AO972" i="1"/>
  <c r="AO973" i="1"/>
  <c r="AO974" i="1"/>
  <c r="AO975" i="1"/>
  <c r="AO976" i="1"/>
  <c r="AO977" i="1"/>
  <c r="AO978" i="1"/>
  <c r="AO979" i="1"/>
  <c r="AO980" i="1"/>
  <c r="AO981" i="1"/>
  <c r="AO982" i="1"/>
  <c r="AO983" i="1"/>
  <c r="AO984" i="1"/>
  <c r="AO985" i="1"/>
  <c r="AO986" i="1"/>
  <c r="AO987" i="1"/>
  <c r="AO988" i="1"/>
  <c r="AO989" i="1"/>
  <c r="AO990" i="1"/>
  <c r="AO991" i="1"/>
  <c r="AO992" i="1"/>
  <c r="AO993" i="1"/>
  <c r="AO994" i="1"/>
  <c r="AO995" i="1"/>
  <c r="AO996" i="1"/>
  <c r="AO997" i="1"/>
  <c r="AO998" i="1"/>
  <c r="AO999" i="1"/>
  <c r="AO1000" i="1"/>
  <c r="AO1001" i="1"/>
  <c r="AO1002" i="1"/>
  <c r="AO1003" i="1"/>
  <c r="AO1004" i="1"/>
  <c r="AO1005" i="1"/>
  <c r="AO1006" i="1"/>
  <c r="AO1007" i="1"/>
  <c r="AO1008" i="1"/>
  <c r="AO1009" i="1"/>
  <c r="AO1010" i="1"/>
  <c r="AO1011" i="1"/>
  <c r="AO1012" i="1"/>
  <c r="AO1013" i="1"/>
  <c r="AO1014" i="1"/>
  <c r="AO1015" i="1"/>
  <c r="AO1016" i="1"/>
  <c r="AO1017" i="1"/>
  <c r="AO1018" i="1"/>
  <c r="AO1019" i="1"/>
  <c r="AO1020" i="1"/>
  <c r="AO1021" i="1"/>
  <c r="AO1022" i="1"/>
  <c r="AO1023" i="1"/>
  <c r="AO1024" i="1"/>
  <c r="AO1025" i="1"/>
  <c r="AO1026" i="1"/>
  <c r="AO1027" i="1"/>
  <c r="AO1028" i="1"/>
  <c r="AO1029" i="1"/>
  <c r="AO1030" i="1"/>
  <c r="AO1031" i="1"/>
  <c r="AO1032" i="1"/>
  <c r="AO1033" i="1"/>
  <c r="AO1034" i="1"/>
  <c r="AO1035" i="1"/>
  <c r="AO1036" i="1"/>
  <c r="AO1037" i="1"/>
  <c r="AO1038" i="1"/>
  <c r="AO1039" i="1"/>
  <c r="AO1040" i="1"/>
  <c r="AO1041" i="1"/>
  <c r="AO1042" i="1"/>
  <c r="AO1043" i="1"/>
  <c r="AO1044" i="1"/>
  <c r="AO1045" i="1"/>
  <c r="AO1046" i="1"/>
  <c r="AO1047" i="1"/>
  <c r="AO1048" i="1"/>
  <c r="AO1049" i="1"/>
  <c r="AO1050" i="1"/>
  <c r="AO1051" i="1"/>
  <c r="AO1052" i="1"/>
  <c r="AO1053" i="1"/>
  <c r="AO1054" i="1"/>
  <c r="AO1055" i="1"/>
  <c r="AO1056" i="1"/>
  <c r="AO1057" i="1"/>
  <c r="AO1058" i="1"/>
  <c r="AO1059" i="1"/>
  <c r="AO1060" i="1"/>
  <c r="AO1061" i="1"/>
  <c r="AO1062" i="1"/>
  <c r="AO1063" i="1"/>
  <c r="AO1064" i="1"/>
  <c r="AO1065" i="1"/>
  <c r="AO1066" i="1"/>
  <c r="AO1067" i="1"/>
  <c r="AO1068" i="1"/>
  <c r="AO1069" i="1"/>
  <c r="AO1070" i="1"/>
  <c r="AO1071" i="1"/>
  <c r="AO1072" i="1"/>
  <c r="AO1073" i="1"/>
  <c r="AO1074" i="1"/>
  <c r="AO1075" i="1"/>
  <c r="AO1076" i="1"/>
  <c r="AO1077" i="1"/>
  <c r="AO1078" i="1"/>
  <c r="AO1079" i="1"/>
  <c r="AO1080" i="1"/>
  <c r="AO1081" i="1"/>
  <c r="AO1082" i="1"/>
  <c r="AO1083" i="1"/>
  <c r="AO1084" i="1"/>
  <c r="AO1085" i="1"/>
  <c r="AO1086" i="1"/>
  <c r="AO1087" i="1"/>
  <c r="AO1088" i="1"/>
  <c r="AO1089" i="1"/>
  <c r="AO1090" i="1"/>
  <c r="AO1091" i="1"/>
  <c r="AO1092" i="1"/>
  <c r="AO1093" i="1"/>
  <c r="AO1094" i="1"/>
  <c r="AO1095" i="1"/>
  <c r="AO1096" i="1"/>
  <c r="AO1097" i="1"/>
  <c r="AO1098" i="1"/>
  <c r="AO1099" i="1"/>
  <c r="AO1100" i="1"/>
  <c r="AO1101" i="1"/>
  <c r="AO1102" i="1"/>
  <c r="AO1103" i="1"/>
  <c r="AO1104" i="1"/>
  <c r="AO1105" i="1"/>
  <c r="AO1106" i="1"/>
  <c r="AO1107" i="1"/>
  <c r="AO1108" i="1"/>
  <c r="AO1109" i="1"/>
  <c r="AO1110" i="1"/>
  <c r="AO1111" i="1"/>
  <c r="AO1112" i="1"/>
  <c r="AO1113" i="1"/>
  <c r="AO1114" i="1"/>
  <c r="AO1115" i="1"/>
  <c r="AO1116" i="1"/>
  <c r="AO1117" i="1"/>
  <c r="AO1118" i="1"/>
  <c r="AO1119" i="1"/>
  <c r="AO1120" i="1"/>
  <c r="AO1121" i="1"/>
  <c r="AO1122" i="1"/>
  <c r="AO1123" i="1"/>
  <c r="AO1124" i="1"/>
  <c r="AO1125" i="1"/>
  <c r="AO1126" i="1"/>
  <c r="AO1127" i="1"/>
  <c r="AO1128" i="1"/>
  <c r="AO1129" i="1"/>
  <c r="AO1130" i="1"/>
  <c r="AO1131" i="1"/>
  <c r="AO1132" i="1"/>
  <c r="AO1133" i="1"/>
  <c r="AO1134" i="1"/>
  <c r="AO1135" i="1"/>
  <c r="AO1136" i="1"/>
  <c r="AO1137" i="1"/>
  <c r="AO1138" i="1"/>
  <c r="AO1139" i="1"/>
  <c r="AO1140" i="1"/>
  <c r="AO1141" i="1"/>
  <c r="AO1142" i="1"/>
  <c r="AO1143" i="1"/>
  <c r="AO1144" i="1"/>
  <c r="AO1145" i="1"/>
  <c r="AO1146" i="1"/>
  <c r="AO1147" i="1"/>
  <c r="AO1148" i="1"/>
  <c r="AO1149" i="1"/>
  <c r="AO1150" i="1"/>
  <c r="AO1151" i="1"/>
  <c r="AO1152" i="1"/>
  <c r="AO1153" i="1"/>
  <c r="AO1154" i="1"/>
  <c r="AO1155" i="1"/>
  <c r="AO1156" i="1"/>
  <c r="AO1157" i="1"/>
  <c r="AO1158" i="1"/>
  <c r="AO1159" i="1"/>
  <c r="AO1160" i="1"/>
  <c r="AO1161" i="1"/>
  <c r="AO1162" i="1"/>
  <c r="AO1163" i="1"/>
  <c r="AO1164" i="1"/>
  <c r="AO1165" i="1"/>
  <c r="AO1166" i="1"/>
  <c r="AO1167" i="1"/>
  <c r="AO1168" i="1"/>
  <c r="AO1169" i="1"/>
  <c r="AO1170" i="1"/>
  <c r="AO1171" i="1"/>
  <c r="AO1172" i="1"/>
  <c r="AO1173" i="1"/>
  <c r="AO1174" i="1"/>
  <c r="AO1175" i="1"/>
  <c r="AO1176" i="1"/>
  <c r="AO1177" i="1"/>
  <c r="AO1178" i="1"/>
  <c r="AO1179" i="1"/>
  <c r="AO1180" i="1"/>
  <c r="AO1181" i="1"/>
  <c r="AO1182" i="1"/>
  <c r="AO1183" i="1"/>
  <c r="AO1184" i="1"/>
  <c r="AO1185" i="1"/>
  <c r="AO1186" i="1"/>
  <c r="AO1187" i="1"/>
  <c r="AO1188" i="1"/>
  <c r="AO1189" i="1"/>
  <c r="AO1190" i="1"/>
  <c r="AO1191" i="1"/>
  <c r="AO1192" i="1"/>
  <c r="AO1193" i="1"/>
  <c r="AO1194" i="1"/>
  <c r="AO1195" i="1"/>
  <c r="AO1196" i="1"/>
  <c r="AO1197" i="1"/>
  <c r="AO1198" i="1"/>
  <c r="AO1199" i="1"/>
  <c r="AO1200" i="1"/>
  <c r="AO1201" i="1"/>
  <c r="AO1202" i="1"/>
  <c r="AO1203" i="1"/>
  <c r="AO1204" i="1"/>
  <c r="AO1205" i="1"/>
  <c r="AO1206" i="1"/>
  <c r="AO1207" i="1"/>
  <c r="AO1208" i="1"/>
  <c r="AO1209" i="1"/>
  <c r="AO1210" i="1"/>
  <c r="AO1211" i="1"/>
  <c r="AO1212" i="1"/>
  <c r="AO1213" i="1"/>
  <c r="AO1214" i="1"/>
  <c r="AO1215" i="1"/>
  <c r="AO1216" i="1"/>
  <c r="AO1217" i="1"/>
  <c r="AO1218" i="1"/>
  <c r="AO1219" i="1"/>
  <c r="AO1220" i="1"/>
  <c r="AO1221" i="1"/>
  <c r="AO1222" i="1"/>
  <c r="AO1223" i="1"/>
  <c r="AO1224" i="1"/>
  <c r="AO1225" i="1"/>
  <c r="AO1226" i="1"/>
  <c r="AO1227" i="1"/>
  <c r="AO1228" i="1"/>
  <c r="AO1229" i="1"/>
  <c r="AO1230" i="1"/>
  <c r="AO1231" i="1"/>
  <c r="AO1232" i="1"/>
  <c r="AO1233" i="1"/>
  <c r="AO1234" i="1"/>
  <c r="AO1235" i="1"/>
  <c r="AO1236" i="1"/>
  <c r="AO1237" i="1"/>
  <c r="AO1238" i="1"/>
  <c r="AO1239" i="1"/>
  <c r="AO1240" i="1"/>
  <c r="AO1241" i="1"/>
  <c r="AO1242" i="1"/>
  <c r="AO1243" i="1"/>
  <c r="AO1244" i="1"/>
  <c r="AO1245" i="1"/>
  <c r="AO1246" i="1"/>
  <c r="AO1247" i="1"/>
  <c r="AO1248" i="1"/>
  <c r="AO1249" i="1"/>
  <c r="AO1250" i="1"/>
  <c r="AO1251" i="1"/>
  <c r="AO1252" i="1"/>
  <c r="AO1253" i="1"/>
  <c r="AO1254" i="1"/>
  <c r="AO1255" i="1"/>
  <c r="AO1256" i="1"/>
  <c r="AO1257" i="1"/>
  <c r="AO1258" i="1"/>
  <c r="AO1259" i="1"/>
  <c r="AO1260" i="1"/>
  <c r="AO1261" i="1"/>
  <c r="AO1262" i="1"/>
  <c r="AO1263" i="1"/>
  <c r="AO1264" i="1"/>
  <c r="AO1265" i="1"/>
  <c r="AO1266" i="1"/>
  <c r="AO1267" i="1"/>
  <c r="AO1268" i="1"/>
  <c r="AO1269" i="1"/>
  <c r="AO1270" i="1"/>
  <c r="AO1271" i="1"/>
  <c r="AO1272" i="1"/>
  <c r="AO1273" i="1"/>
  <c r="AO1274" i="1"/>
  <c r="AO1275" i="1"/>
  <c r="AO1276" i="1"/>
  <c r="AO1277" i="1"/>
  <c r="AO1278" i="1"/>
  <c r="AO1279" i="1"/>
  <c r="AO1280" i="1"/>
  <c r="AO1281" i="1"/>
  <c r="AO1282" i="1"/>
  <c r="AO1283" i="1"/>
  <c r="AO1284" i="1"/>
  <c r="AO1285" i="1"/>
  <c r="AO1286" i="1"/>
  <c r="AO1287" i="1"/>
  <c r="AO1288" i="1"/>
  <c r="AO1289" i="1"/>
  <c r="AO1290" i="1"/>
  <c r="AO1291" i="1"/>
  <c r="AO1292" i="1"/>
  <c r="AO1293" i="1"/>
  <c r="AO1294" i="1"/>
  <c r="AO1295" i="1"/>
  <c r="AO1296" i="1"/>
  <c r="AO1297" i="1"/>
  <c r="AO1298" i="1"/>
  <c r="AO1299" i="1"/>
  <c r="AO1300" i="1"/>
  <c r="AO1301" i="1"/>
  <c r="AO1302" i="1"/>
  <c r="AO1303" i="1"/>
  <c r="AO1304" i="1"/>
  <c r="AO1305" i="1"/>
  <c r="AO1306" i="1"/>
  <c r="AO1307" i="1"/>
  <c r="AO1308" i="1"/>
  <c r="AO1309" i="1"/>
  <c r="AO1310" i="1"/>
  <c r="AO1311" i="1"/>
  <c r="AO1312" i="1"/>
  <c r="AO1313" i="1"/>
  <c r="AO1314" i="1"/>
  <c r="AO1315" i="1"/>
  <c r="AO1316" i="1"/>
  <c r="AO1317" i="1"/>
  <c r="AO1318" i="1"/>
  <c r="AO1319" i="1"/>
  <c r="AO1320" i="1"/>
  <c r="AO1321" i="1"/>
  <c r="AO1322" i="1"/>
  <c r="AO1323" i="1"/>
  <c r="AO1324" i="1"/>
  <c r="AO1325" i="1"/>
  <c r="AO1326" i="1"/>
  <c r="AO1327" i="1"/>
  <c r="AO1328" i="1"/>
  <c r="AO1329" i="1"/>
  <c r="AO1330" i="1"/>
  <c r="AO1331" i="1"/>
  <c r="AO1332" i="1"/>
  <c r="AO1333" i="1"/>
  <c r="AO1334" i="1"/>
  <c r="AO1335" i="1"/>
  <c r="AO1336" i="1"/>
  <c r="AO1337" i="1"/>
  <c r="AO1338" i="1"/>
  <c r="AO1339" i="1"/>
  <c r="AO1340" i="1"/>
  <c r="AO1341" i="1"/>
  <c r="AO1342" i="1"/>
  <c r="AO1343" i="1"/>
  <c r="AO1344" i="1"/>
  <c r="AO1345" i="1"/>
  <c r="AO1346" i="1"/>
  <c r="AO1347" i="1"/>
  <c r="AO1348" i="1"/>
  <c r="AO1349" i="1"/>
  <c r="AO1350" i="1"/>
  <c r="AO1351" i="1"/>
  <c r="AO1352" i="1"/>
  <c r="AO1353" i="1"/>
  <c r="AO1354" i="1"/>
  <c r="AO1355" i="1"/>
  <c r="AO1356" i="1"/>
  <c r="AO1357" i="1"/>
  <c r="AO1358" i="1"/>
  <c r="AO1359" i="1"/>
  <c r="AO1360" i="1"/>
  <c r="AO1361" i="1"/>
  <c r="AO1362" i="1"/>
  <c r="AO1363" i="1"/>
  <c r="AO1364" i="1"/>
  <c r="AO1365" i="1"/>
  <c r="AO1366" i="1"/>
  <c r="AO1367" i="1"/>
  <c r="AO1368" i="1"/>
  <c r="AO1369" i="1"/>
  <c r="AO1370" i="1"/>
  <c r="AO1371" i="1"/>
  <c r="AO1372" i="1"/>
  <c r="AO1373" i="1"/>
  <c r="AO1374" i="1"/>
  <c r="AO1375" i="1"/>
  <c r="AO1376" i="1"/>
  <c r="AO1377" i="1"/>
  <c r="AO1378" i="1"/>
  <c r="AO1379" i="1"/>
  <c r="AO1380" i="1"/>
  <c r="AO1381" i="1"/>
  <c r="AO1382" i="1"/>
  <c r="AO1383" i="1"/>
  <c r="AO1384" i="1"/>
  <c r="AO1385" i="1"/>
  <c r="AO1386" i="1"/>
  <c r="AO1387" i="1"/>
  <c r="AO1388" i="1"/>
  <c r="AO1389" i="1"/>
  <c r="AO1390" i="1"/>
  <c r="AO1391" i="1"/>
  <c r="AO1392" i="1"/>
  <c r="AO1393" i="1"/>
  <c r="AO1394" i="1"/>
  <c r="AO1395" i="1"/>
  <c r="AO1396" i="1"/>
  <c r="AO1397" i="1"/>
  <c r="AO1398" i="1"/>
  <c r="AO1399" i="1"/>
  <c r="AO1400" i="1"/>
  <c r="AO1401" i="1"/>
  <c r="AO1402" i="1"/>
  <c r="AO1403" i="1"/>
  <c r="AO1404" i="1"/>
  <c r="AO1405" i="1"/>
  <c r="AO1406" i="1"/>
  <c r="AO1407" i="1"/>
  <c r="AO1408" i="1"/>
  <c r="AO1409" i="1"/>
  <c r="AO1410" i="1"/>
  <c r="AO1411" i="1"/>
  <c r="AO1412" i="1"/>
  <c r="AO1413" i="1"/>
  <c r="AO1414" i="1"/>
  <c r="AO1415" i="1"/>
  <c r="AO1416" i="1"/>
  <c r="AO1417" i="1"/>
  <c r="AO1418" i="1"/>
  <c r="AO1419" i="1"/>
  <c r="AO1420" i="1"/>
  <c r="AO1421" i="1"/>
  <c r="AO1422" i="1"/>
  <c r="AO1423" i="1"/>
  <c r="AO1424" i="1"/>
  <c r="AO1425" i="1"/>
  <c r="AO1426" i="1"/>
  <c r="AO1427" i="1"/>
  <c r="AO1428" i="1"/>
  <c r="AO1429" i="1"/>
  <c r="AO1430" i="1"/>
  <c r="AO1431" i="1"/>
  <c r="AO1432" i="1"/>
  <c r="AO1433" i="1"/>
  <c r="AO1434" i="1"/>
  <c r="AO1435" i="1"/>
  <c r="AO1436" i="1"/>
  <c r="AO1437" i="1"/>
  <c r="AO1438" i="1"/>
  <c r="AO1439" i="1"/>
  <c r="AO1440" i="1"/>
  <c r="AO1441" i="1"/>
  <c r="AO1442" i="1"/>
  <c r="AO1443" i="1"/>
  <c r="AO1444" i="1"/>
  <c r="AO1445" i="1"/>
  <c r="AO1446" i="1"/>
  <c r="AO1447" i="1"/>
  <c r="AO1448" i="1"/>
  <c r="AO1449" i="1"/>
  <c r="AO1450" i="1"/>
  <c r="AO1451" i="1"/>
  <c r="AO1452" i="1"/>
  <c r="AO1453" i="1"/>
  <c r="AO1454" i="1"/>
  <c r="AO1455" i="1"/>
  <c r="AO1456" i="1"/>
  <c r="AO1457" i="1"/>
  <c r="AO1458" i="1"/>
  <c r="AO1459" i="1"/>
  <c r="AO1460" i="1"/>
  <c r="AO1461" i="1"/>
  <c r="AO1462" i="1"/>
  <c r="AO1463" i="1"/>
  <c r="AO1464" i="1"/>
  <c r="AO1465" i="1"/>
  <c r="AO1466" i="1"/>
  <c r="AO1467" i="1"/>
  <c r="AO1468" i="1"/>
  <c r="AO1469" i="1"/>
  <c r="AO1470" i="1"/>
  <c r="AO1471" i="1"/>
  <c r="AN4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N53" i="1"/>
  <c r="AN54" i="1"/>
  <c r="AN55" i="1"/>
  <c r="AN56" i="1"/>
  <c r="AN57" i="1"/>
  <c r="AN58" i="1"/>
  <c r="AN59" i="1"/>
  <c r="AN60" i="1"/>
  <c r="AN61" i="1"/>
  <c r="AN62" i="1"/>
  <c r="AN63" i="1"/>
  <c r="AN64" i="1"/>
  <c r="AN65" i="1"/>
  <c r="AN66" i="1"/>
  <c r="AN67" i="1"/>
  <c r="AN68" i="1"/>
  <c r="AN69" i="1"/>
  <c r="AN70" i="1"/>
  <c r="AN71" i="1"/>
  <c r="AN72" i="1"/>
  <c r="AN73" i="1"/>
  <c r="AN74" i="1"/>
  <c r="AN75" i="1"/>
  <c r="AN76" i="1"/>
  <c r="AN77" i="1"/>
  <c r="AN78" i="1"/>
  <c r="AN79" i="1"/>
  <c r="AN80" i="1"/>
  <c r="AN81" i="1"/>
  <c r="AN82" i="1"/>
  <c r="AN83" i="1"/>
  <c r="AN84" i="1"/>
  <c r="AN85" i="1"/>
  <c r="AN86" i="1"/>
  <c r="AN87" i="1"/>
  <c r="AN88" i="1"/>
  <c r="AN89" i="1"/>
  <c r="AN90" i="1"/>
  <c r="AN91" i="1"/>
  <c r="AN92" i="1"/>
  <c r="AN93" i="1"/>
  <c r="AN94" i="1"/>
  <c r="AN95" i="1"/>
  <c r="AN96" i="1"/>
  <c r="AN97" i="1"/>
  <c r="AN98" i="1"/>
  <c r="AN99" i="1"/>
  <c r="AN100" i="1"/>
  <c r="AN101" i="1"/>
  <c r="AN102" i="1"/>
  <c r="AN103" i="1"/>
  <c r="AN104" i="1"/>
  <c r="AN105" i="1"/>
  <c r="AN106" i="1"/>
  <c r="AN107" i="1"/>
  <c r="AN108" i="1"/>
  <c r="AN109" i="1"/>
  <c r="AN110" i="1"/>
  <c r="AN111" i="1"/>
  <c r="AN112" i="1"/>
  <c r="AN113" i="1"/>
  <c r="AN114" i="1"/>
  <c r="AN115" i="1"/>
  <c r="AN116" i="1"/>
  <c r="AN117" i="1"/>
  <c r="AN118" i="1"/>
  <c r="AN119" i="1"/>
  <c r="AN120" i="1"/>
  <c r="AN121" i="1"/>
  <c r="AN122" i="1"/>
  <c r="AN123" i="1"/>
  <c r="AN124" i="1"/>
  <c r="AN125" i="1"/>
  <c r="AN126" i="1"/>
  <c r="AN127" i="1"/>
  <c r="AN128" i="1"/>
  <c r="AN129" i="1"/>
  <c r="AN130" i="1"/>
  <c r="AN131" i="1"/>
  <c r="AN132" i="1"/>
  <c r="AN133" i="1"/>
  <c r="AN134" i="1"/>
  <c r="AN135" i="1"/>
  <c r="AN136" i="1"/>
  <c r="AN137" i="1"/>
  <c r="AN138" i="1"/>
  <c r="AN139" i="1"/>
  <c r="AN140" i="1"/>
  <c r="AN141" i="1"/>
  <c r="AN142" i="1"/>
  <c r="AN143" i="1"/>
  <c r="AN144" i="1"/>
  <c r="AN145" i="1"/>
  <c r="AN146" i="1"/>
  <c r="AN147" i="1"/>
  <c r="AN148" i="1"/>
  <c r="AN149" i="1"/>
  <c r="AN150" i="1"/>
  <c r="AN151" i="1"/>
  <c r="AN152" i="1"/>
  <c r="AN153" i="1"/>
  <c r="AN154" i="1"/>
  <c r="AN155" i="1"/>
  <c r="AN156" i="1"/>
  <c r="AN157" i="1"/>
  <c r="AN158" i="1"/>
  <c r="AN159" i="1"/>
  <c r="AN160" i="1"/>
  <c r="AN161" i="1"/>
  <c r="AN162" i="1"/>
  <c r="AN163" i="1"/>
  <c r="AN164" i="1"/>
  <c r="AN165" i="1"/>
  <c r="AN166" i="1"/>
  <c r="AN167" i="1"/>
  <c r="AN168" i="1"/>
  <c r="AN169" i="1"/>
  <c r="AN170" i="1"/>
  <c r="AN171" i="1"/>
  <c r="AN172" i="1"/>
  <c r="AN173" i="1"/>
  <c r="AN174" i="1"/>
  <c r="AN175" i="1"/>
  <c r="AN176" i="1"/>
  <c r="AN177" i="1"/>
  <c r="AN178" i="1"/>
  <c r="AN179" i="1"/>
  <c r="AN180" i="1"/>
  <c r="AN181" i="1"/>
  <c r="AN182" i="1"/>
  <c r="AN183" i="1"/>
  <c r="AN184" i="1"/>
  <c r="AN185" i="1"/>
  <c r="AN186" i="1"/>
  <c r="AN187" i="1"/>
  <c r="AN188" i="1"/>
  <c r="AN189" i="1"/>
  <c r="AN190" i="1"/>
  <c r="AN191" i="1"/>
  <c r="AN192" i="1"/>
  <c r="AN193" i="1"/>
  <c r="AN194" i="1"/>
  <c r="AN195" i="1"/>
  <c r="AN196" i="1"/>
  <c r="AN197" i="1"/>
  <c r="AN198" i="1"/>
  <c r="AN199" i="1"/>
  <c r="AN200" i="1"/>
  <c r="AN201" i="1"/>
  <c r="AN202" i="1"/>
  <c r="AN203" i="1"/>
  <c r="AN204" i="1"/>
  <c r="AN205" i="1"/>
  <c r="AN206" i="1"/>
  <c r="AN207" i="1"/>
  <c r="AN208" i="1"/>
  <c r="AN209" i="1"/>
  <c r="AN210" i="1"/>
  <c r="AN211" i="1"/>
  <c r="AN212" i="1"/>
  <c r="AN213" i="1"/>
  <c r="AN214" i="1"/>
  <c r="AN215" i="1"/>
  <c r="AN216" i="1"/>
  <c r="AN217" i="1"/>
  <c r="AN218" i="1"/>
  <c r="AN219" i="1"/>
  <c r="AN220" i="1"/>
  <c r="AN221" i="1"/>
  <c r="AN222" i="1"/>
  <c r="AN223" i="1"/>
  <c r="AN224" i="1"/>
  <c r="AN225" i="1"/>
  <c r="AN226" i="1"/>
  <c r="AN227" i="1"/>
  <c r="AN228" i="1"/>
  <c r="AN229" i="1"/>
  <c r="AN230" i="1"/>
  <c r="AN231" i="1"/>
  <c r="AN232" i="1"/>
  <c r="AN233" i="1"/>
  <c r="AN234" i="1"/>
  <c r="AN235" i="1"/>
  <c r="AN236" i="1"/>
  <c r="AN237" i="1"/>
  <c r="AN238" i="1"/>
  <c r="AN239" i="1"/>
  <c r="AN240" i="1"/>
  <c r="AN241" i="1"/>
  <c r="AN242" i="1"/>
  <c r="AN243" i="1"/>
  <c r="AN244" i="1"/>
  <c r="AN245" i="1"/>
  <c r="AN246" i="1"/>
  <c r="AN247" i="1"/>
  <c r="AN248" i="1"/>
  <c r="AN249" i="1"/>
  <c r="AN250" i="1"/>
  <c r="AN251" i="1"/>
  <c r="AN252" i="1"/>
  <c r="AN253" i="1"/>
  <c r="AN254" i="1"/>
  <c r="AN255" i="1"/>
  <c r="AN256" i="1"/>
  <c r="AN257" i="1"/>
  <c r="AN258" i="1"/>
  <c r="AN259" i="1"/>
  <c r="AN260" i="1"/>
  <c r="AN261" i="1"/>
  <c r="AN262" i="1"/>
  <c r="AN263" i="1"/>
  <c r="AN264" i="1"/>
  <c r="AN265" i="1"/>
  <c r="AN266" i="1"/>
  <c r="AN267" i="1"/>
  <c r="AN268" i="1"/>
  <c r="AN269" i="1"/>
  <c r="AN270" i="1"/>
  <c r="AN271" i="1"/>
  <c r="AN272" i="1"/>
  <c r="AN273" i="1"/>
  <c r="AN274" i="1"/>
  <c r="AN275" i="1"/>
  <c r="AN276" i="1"/>
  <c r="AN277" i="1"/>
  <c r="AN278" i="1"/>
  <c r="AN279" i="1"/>
  <c r="AN280" i="1"/>
  <c r="AN281" i="1"/>
  <c r="AN282" i="1"/>
  <c r="AN283" i="1"/>
  <c r="AN284" i="1"/>
  <c r="AN285" i="1"/>
  <c r="AN286" i="1"/>
  <c r="AN287" i="1"/>
  <c r="AN288" i="1"/>
  <c r="AN289" i="1"/>
  <c r="AN290" i="1"/>
  <c r="AN291" i="1"/>
  <c r="AN292" i="1"/>
  <c r="AN293" i="1"/>
  <c r="AN294" i="1"/>
  <c r="AN295" i="1"/>
  <c r="AN296" i="1"/>
  <c r="AN297" i="1"/>
  <c r="AN298" i="1"/>
  <c r="AN299" i="1"/>
  <c r="AN300" i="1"/>
  <c r="AN301" i="1"/>
  <c r="AN302" i="1"/>
  <c r="AN303" i="1"/>
  <c r="AN304" i="1"/>
  <c r="AN305" i="1"/>
  <c r="AN306" i="1"/>
  <c r="AN307" i="1"/>
  <c r="AN308" i="1"/>
  <c r="AN309" i="1"/>
  <c r="AN310" i="1"/>
  <c r="AN311" i="1"/>
  <c r="AN312" i="1"/>
  <c r="AN313" i="1"/>
  <c r="AN314" i="1"/>
  <c r="AN315" i="1"/>
  <c r="AN316" i="1"/>
  <c r="AN317" i="1"/>
  <c r="AN318" i="1"/>
  <c r="AN319" i="1"/>
  <c r="AN320" i="1"/>
  <c r="AN321" i="1"/>
  <c r="AN322" i="1"/>
  <c r="AN323" i="1"/>
  <c r="AN324" i="1"/>
  <c r="AN325" i="1"/>
  <c r="AN326" i="1"/>
  <c r="AN327" i="1"/>
  <c r="AN328" i="1"/>
  <c r="AN329" i="1"/>
  <c r="AN330" i="1"/>
  <c r="AN331" i="1"/>
  <c r="AN332" i="1"/>
  <c r="AN333" i="1"/>
  <c r="AN334" i="1"/>
  <c r="AN335" i="1"/>
  <c r="AN336" i="1"/>
  <c r="AN337" i="1"/>
  <c r="AN338" i="1"/>
  <c r="AN339" i="1"/>
  <c r="AN340" i="1"/>
  <c r="AN341" i="1"/>
  <c r="AN342" i="1"/>
  <c r="AN343" i="1"/>
  <c r="AN344" i="1"/>
  <c r="AN345" i="1"/>
  <c r="AN346" i="1"/>
  <c r="AN347" i="1"/>
  <c r="AN348" i="1"/>
  <c r="AN349" i="1"/>
  <c r="AN350" i="1"/>
  <c r="AN351" i="1"/>
  <c r="AN352" i="1"/>
  <c r="AN353" i="1"/>
  <c r="AN354" i="1"/>
  <c r="AN355" i="1"/>
  <c r="AN356" i="1"/>
  <c r="AN357" i="1"/>
  <c r="AN358" i="1"/>
  <c r="AN359" i="1"/>
  <c r="AN360" i="1"/>
  <c r="AN361" i="1"/>
  <c r="AN362" i="1"/>
  <c r="AN363" i="1"/>
  <c r="AN364" i="1"/>
  <c r="AN365" i="1"/>
  <c r="AN366" i="1"/>
  <c r="AN367" i="1"/>
  <c r="AN368" i="1"/>
  <c r="AN369" i="1"/>
  <c r="AN370" i="1"/>
  <c r="AN371" i="1"/>
  <c r="AN372" i="1"/>
  <c r="AN373" i="1"/>
  <c r="AN374" i="1"/>
  <c r="AN375" i="1"/>
  <c r="AN376" i="1"/>
  <c r="AN377" i="1"/>
  <c r="AN378" i="1"/>
  <c r="AN379" i="1"/>
  <c r="AN380" i="1"/>
  <c r="AN381" i="1"/>
  <c r="AN382" i="1"/>
  <c r="AN383" i="1"/>
  <c r="AN384" i="1"/>
  <c r="AN385" i="1"/>
  <c r="AN386" i="1"/>
  <c r="AN387" i="1"/>
  <c r="AN388" i="1"/>
  <c r="AN389" i="1"/>
  <c r="AN390" i="1"/>
  <c r="AN391" i="1"/>
  <c r="AN392" i="1"/>
  <c r="AN393" i="1"/>
  <c r="AN394" i="1"/>
  <c r="AN395" i="1"/>
  <c r="AN396" i="1"/>
  <c r="AN397" i="1"/>
  <c r="AN398" i="1"/>
  <c r="AN399" i="1"/>
  <c r="AN400" i="1"/>
  <c r="AN401" i="1"/>
  <c r="AN402" i="1"/>
  <c r="AN403" i="1"/>
  <c r="AN404" i="1"/>
  <c r="AN405" i="1"/>
  <c r="AN406" i="1"/>
  <c r="AN407" i="1"/>
  <c r="AN408" i="1"/>
  <c r="AN409" i="1"/>
  <c r="AN410" i="1"/>
  <c r="AN411" i="1"/>
  <c r="AN412" i="1"/>
  <c r="AN413" i="1"/>
  <c r="AN414" i="1"/>
  <c r="AN415" i="1"/>
  <c r="AN416" i="1"/>
  <c r="AN417" i="1"/>
  <c r="AN418" i="1"/>
  <c r="AN419" i="1"/>
  <c r="AN420" i="1"/>
  <c r="AN421" i="1"/>
  <c r="AN422" i="1"/>
  <c r="AN423" i="1"/>
  <c r="AN424" i="1"/>
  <c r="AN425" i="1"/>
  <c r="AN426" i="1"/>
  <c r="AN427" i="1"/>
  <c r="AN428" i="1"/>
  <c r="AN429" i="1"/>
  <c r="AN430" i="1"/>
  <c r="AN431" i="1"/>
  <c r="AN432" i="1"/>
  <c r="AN433" i="1"/>
  <c r="AN434" i="1"/>
  <c r="AN435" i="1"/>
  <c r="AN436" i="1"/>
  <c r="AN437" i="1"/>
  <c r="AN438" i="1"/>
  <c r="AN439" i="1"/>
  <c r="AN440" i="1"/>
  <c r="AN441" i="1"/>
  <c r="AN442" i="1"/>
  <c r="AN443" i="1"/>
  <c r="AN444" i="1"/>
  <c r="AN445" i="1"/>
  <c r="AN446" i="1"/>
  <c r="AN447" i="1"/>
  <c r="AN448" i="1"/>
  <c r="AN449" i="1"/>
  <c r="AN450" i="1"/>
  <c r="AN451" i="1"/>
  <c r="AN452" i="1"/>
  <c r="AN453" i="1"/>
  <c r="AN454" i="1"/>
  <c r="AN455" i="1"/>
  <c r="AN456" i="1"/>
  <c r="AN457" i="1"/>
  <c r="AN458" i="1"/>
  <c r="AN459" i="1"/>
  <c r="AN460" i="1"/>
  <c r="AN461" i="1"/>
  <c r="AN462" i="1"/>
  <c r="AN463" i="1"/>
  <c r="AN464" i="1"/>
  <c r="AN465" i="1"/>
  <c r="AN466" i="1"/>
  <c r="AN467" i="1"/>
  <c r="AN468" i="1"/>
  <c r="AN469" i="1"/>
  <c r="AN470" i="1"/>
  <c r="AN471" i="1"/>
  <c r="AN472" i="1"/>
  <c r="AN473" i="1"/>
  <c r="AN474" i="1"/>
  <c r="AN475" i="1"/>
  <c r="AN476" i="1"/>
  <c r="AN477" i="1"/>
  <c r="AN478" i="1"/>
  <c r="AN479" i="1"/>
  <c r="AN480" i="1"/>
  <c r="AN481" i="1"/>
  <c r="AN482" i="1"/>
  <c r="AN483" i="1"/>
  <c r="AN484" i="1"/>
  <c r="AN485" i="1"/>
  <c r="AN486" i="1"/>
  <c r="AN487" i="1"/>
  <c r="AN488" i="1"/>
  <c r="AN489" i="1"/>
  <c r="AN490" i="1"/>
  <c r="AN491" i="1"/>
  <c r="AN492" i="1"/>
  <c r="AN493" i="1"/>
  <c r="AN494" i="1"/>
  <c r="AN495" i="1"/>
  <c r="AN496" i="1"/>
  <c r="AN497" i="1"/>
  <c r="AN498" i="1"/>
  <c r="AN499" i="1"/>
  <c r="AN500" i="1"/>
  <c r="AN501" i="1"/>
  <c r="AN502" i="1"/>
  <c r="AN503" i="1"/>
  <c r="AN504" i="1"/>
  <c r="AN505" i="1"/>
  <c r="AN506" i="1"/>
  <c r="AN507" i="1"/>
  <c r="AN508" i="1"/>
  <c r="AN509" i="1"/>
  <c r="AN510" i="1"/>
  <c r="AN511" i="1"/>
  <c r="AN512" i="1"/>
  <c r="AN513" i="1"/>
  <c r="AN514" i="1"/>
  <c r="AN515" i="1"/>
  <c r="AN516" i="1"/>
  <c r="AN517" i="1"/>
  <c r="AN518" i="1"/>
  <c r="AN519" i="1"/>
  <c r="AN520" i="1"/>
  <c r="AN521" i="1"/>
  <c r="AN522" i="1"/>
  <c r="AN523" i="1"/>
  <c r="AN524" i="1"/>
  <c r="AN525" i="1"/>
  <c r="AN526" i="1"/>
  <c r="AN527" i="1"/>
  <c r="AN528" i="1"/>
  <c r="AN529" i="1"/>
  <c r="AN530" i="1"/>
  <c r="AN531" i="1"/>
  <c r="AN532" i="1"/>
  <c r="AN533" i="1"/>
  <c r="AN534" i="1"/>
  <c r="AN535" i="1"/>
  <c r="AN536" i="1"/>
  <c r="AN537" i="1"/>
  <c r="AN538" i="1"/>
  <c r="AN539" i="1"/>
  <c r="AN540" i="1"/>
  <c r="AN541" i="1"/>
  <c r="AN542" i="1"/>
  <c r="AN543" i="1"/>
  <c r="AN544" i="1"/>
  <c r="AN545" i="1"/>
  <c r="AN546" i="1"/>
  <c r="AN547" i="1"/>
  <c r="AN548" i="1"/>
  <c r="AN549" i="1"/>
  <c r="AN550" i="1"/>
  <c r="AN551" i="1"/>
  <c r="AN552" i="1"/>
  <c r="AN553" i="1"/>
  <c r="AN554" i="1"/>
  <c r="AN555" i="1"/>
  <c r="AN556" i="1"/>
  <c r="AN557" i="1"/>
  <c r="AN558" i="1"/>
  <c r="AN559" i="1"/>
  <c r="AN560" i="1"/>
  <c r="AN561" i="1"/>
  <c r="AN562" i="1"/>
  <c r="AN563" i="1"/>
  <c r="AN564" i="1"/>
  <c r="AN565" i="1"/>
  <c r="AN566" i="1"/>
  <c r="AN567" i="1"/>
  <c r="AN568" i="1"/>
  <c r="AN569" i="1"/>
  <c r="AN570" i="1"/>
  <c r="AN571" i="1"/>
  <c r="AN572" i="1"/>
  <c r="AN573" i="1"/>
  <c r="AN574" i="1"/>
  <c r="AN575" i="1"/>
  <c r="AN576" i="1"/>
  <c r="AN577" i="1"/>
  <c r="AN578" i="1"/>
  <c r="AN579" i="1"/>
  <c r="AN580" i="1"/>
  <c r="AN581" i="1"/>
  <c r="AN582" i="1"/>
  <c r="AN583" i="1"/>
  <c r="AN584" i="1"/>
  <c r="AN585" i="1"/>
  <c r="AN586" i="1"/>
  <c r="AN587" i="1"/>
  <c r="AN588" i="1"/>
  <c r="AN589" i="1"/>
  <c r="AN590" i="1"/>
  <c r="AN591" i="1"/>
  <c r="AN592" i="1"/>
  <c r="AN593" i="1"/>
  <c r="AN594" i="1"/>
  <c r="AN595" i="1"/>
  <c r="AN596" i="1"/>
  <c r="AN597" i="1"/>
  <c r="AN598" i="1"/>
  <c r="AN599" i="1"/>
  <c r="AN600" i="1"/>
  <c r="AN601" i="1"/>
  <c r="AN602" i="1"/>
  <c r="AN603" i="1"/>
  <c r="AN604" i="1"/>
  <c r="AN605" i="1"/>
  <c r="AN606" i="1"/>
  <c r="AN607" i="1"/>
  <c r="AN608" i="1"/>
  <c r="AN609" i="1"/>
  <c r="AN610" i="1"/>
  <c r="AN611" i="1"/>
  <c r="AN612" i="1"/>
  <c r="AN613" i="1"/>
  <c r="AN614" i="1"/>
  <c r="AN615" i="1"/>
  <c r="AN616" i="1"/>
  <c r="AN617" i="1"/>
  <c r="AN618" i="1"/>
  <c r="AN619" i="1"/>
  <c r="AN620" i="1"/>
  <c r="AN621" i="1"/>
  <c r="AN622" i="1"/>
  <c r="AN623" i="1"/>
  <c r="AN624" i="1"/>
  <c r="AN625" i="1"/>
  <c r="AN626" i="1"/>
  <c r="AN627" i="1"/>
  <c r="AN628" i="1"/>
  <c r="AN629" i="1"/>
  <c r="AN630" i="1"/>
  <c r="AN631" i="1"/>
  <c r="AN632" i="1"/>
  <c r="AN633" i="1"/>
  <c r="AN634" i="1"/>
  <c r="AN635" i="1"/>
  <c r="AN636" i="1"/>
  <c r="AN637" i="1"/>
  <c r="AN638" i="1"/>
  <c r="AN639" i="1"/>
  <c r="AN640" i="1"/>
  <c r="AN641" i="1"/>
  <c r="AN642" i="1"/>
  <c r="AN643" i="1"/>
  <c r="AN644" i="1"/>
  <c r="AN645" i="1"/>
  <c r="AN646" i="1"/>
  <c r="AN647" i="1"/>
  <c r="AN648" i="1"/>
  <c r="AN649" i="1"/>
  <c r="AN650" i="1"/>
  <c r="AN651" i="1"/>
  <c r="AN652" i="1"/>
  <c r="AN653" i="1"/>
  <c r="AN654" i="1"/>
  <c r="AN655" i="1"/>
  <c r="AN656" i="1"/>
  <c r="AN657" i="1"/>
  <c r="AN658" i="1"/>
  <c r="AN659" i="1"/>
  <c r="AN660" i="1"/>
  <c r="AN661" i="1"/>
  <c r="AN662" i="1"/>
  <c r="AN663" i="1"/>
  <c r="AN664" i="1"/>
  <c r="AN665" i="1"/>
  <c r="AN666" i="1"/>
  <c r="AN667" i="1"/>
  <c r="AN668" i="1"/>
  <c r="AN669" i="1"/>
  <c r="AN670" i="1"/>
  <c r="AN671" i="1"/>
  <c r="AN672" i="1"/>
  <c r="AN673" i="1"/>
  <c r="AN674" i="1"/>
  <c r="AN675" i="1"/>
  <c r="AN676" i="1"/>
  <c r="AN677" i="1"/>
  <c r="AN678" i="1"/>
  <c r="AN679" i="1"/>
  <c r="AN680" i="1"/>
  <c r="AN681" i="1"/>
  <c r="AN682" i="1"/>
  <c r="AN683" i="1"/>
  <c r="AN684" i="1"/>
  <c r="AN685" i="1"/>
  <c r="AN686" i="1"/>
  <c r="AN687" i="1"/>
  <c r="AN688" i="1"/>
  <c r="AN689" i="1"/>
  <c r="AN690" i="1"/>
  <c r="AN691" i="1"/>
  <c r="AN692" i="1"/>
  <c r="AN693" i="1"/>
  <c r="AN694" i="1"/>
  <c r="AN695" i="1"/>
  <c r="AN696" i="1"/>
  <c r="AN697" i="1"/>
  <c r="AN698" i="1"/>
  <c r="AN699" i="1"/>
  <c r="AN700" i="1"/>
  <c r="AN701" i="1"/>
  <c r="AN702" i="1"/>
  <c r="AN703" i="1"/>
  <c r="AN704" i="1"/>
  <c r="AN705" i="1"/>
  <c r="AN706" i="1"/>
  <c r="AN707" i="1"/>
  <c r="AN708" i="1"/>
  <c r="AN709" i="1"/>
  <c r="AN710" i="1"/>
  <c r="AN711" i="1"/>
  <c r="AN712" i="1"/>
  <c r="AN713" i="1"/>
  <c r="AN714" i="1"/>
  <c r="AN715" i="1"/>
  <c r="AN716" i="1"/>
  <c r="AN717" i="1"/>
  <c r="AN718" i="1"/>
  <c r="AN719" i="1"/>
  <c r="AN720" i="1"/>
  <c r="AN721" i="1"/>
  <c r="AN722" i="1"/>
  <c r="AN723" i="1"/>
  <c r="AN724" i="1"/>
  <c r="AN725" i="1"/>
  <c r="AN726" i="1"/>
  <c r="AN727" i="1"/>
  <c r="AN728" i="1"/>
  <c r="AN729" i="1"/>
  <c r="AN730" i="1"/>
  <c r="AN731" i="1"/>
  <c r="AN732" i="1"/>
  <c r="AN733" i="1"/>
  <c r="AN734" i="1"/>
  <c r="AN735" i="1"/>
  <c r="AN736" i="1"/>
  <c r="AN737" i="1"/>
  <c r="AN738" i="1"/>
  <c r="AN739" i="1"/>
  <c r="AN740" i="1"/>
  <c r="AN741" i="1"/>
  <c r="AN742" i="1"/>
  <c r="AN743" i="1"/>
  <c r="AN744" i="1"/>
  <c r="AN745" i="1"/>
  <c r="AN746" i="1"/>
  <c r="AN747" i="1"/>
  <c r="AN748" i="1"/>
  <c r="AN749" i="1"/>
  <c r="AN750" i="1"/>
  <c r="AN751" i="1"/>
  <c r="AN752" i="1"/>
  <c r="AN753" i="1"/>
  <c r="AN754" i="1"/>
  <c r="AN755" i="1"/>
  <c r="AN756" i="1"/>
  <c r="AN757" i="1"/>
  <c r="AN758" i="1"/>
  <c r="AN759" i="1"/>
  <c r="AN760" i="1"/>
  <c r="AN761" i="1"/>
  <c r="AN762" i="1"/>
  <c r="AN763" i="1"/>
  <c r="AN764" i="1"/>
  <c r="AN765" i="1"/>
  <c r="AN766" i="1"/>
  <c r="AN767" i="1"/>
  <c r="AN768" i="1"/>
  <c r="AN769" i="1"/>
  <c r="AN770" i="1"/>
  <c r="AN771" i="1"/>
  <c r="AN772" i="1"/>
  <c r="AN773" i="1"/>
  <c r="AN774" i="1"/>
  <c r="AN775" i="1"/>
  <c r="AN776" i="1"/>
  <c r="AN777" i="1"/>
  <c r="AN778" i="1"/>
  <c r="AN779" i="1"/>
  <c r="AN780" i="1"/>
  <c r="AN781" i="1"/>
  <c r="AN782" i="1"/>
  <c r="AN783" i="1"/>
  <c r="AN784" i="1"/>
  <c r="AN785" i="1"/>
  <c r="AN786" i="1"/>
  <c r="AN787" i="1"/>
  <c r="AN788" i="1"/>
  <c r="AN789" i="1"/>
  <c r="AN790" i="1"/>
  <c r="AN791" i="1"/>
  <c r="AN792" i="1"/>
  <c r="AN793" i="1"/>
  <c r="AN794" i="1"/>
  <c r="AN795" i="1"/>
  <c r="AN796" i="1"/>
  <c r="AN797" i="1"/>
  <c r="AN798" i="1"/>
  <c r="AN799" i="1"/>
  <c r="AN800" i="1"/>
  <c r="AN801" i="1"/>
  <c r="AN802" i="1"/>
  <c r="AN803" i="1"/>
  <c r="AN804" i="1"/>
  <c r="AN805" i="1"/>
  <c r="AN806" i="1"/>
  <c r="AN807" i="1"/>
  <c r="AN808" i="1"/>
  <c r="AN809" i="1"/>
  <c r="AN810" i="1"/>
  <c r="AN811" i="1"/>
  <c r="AN812" i="1"/>
  <c r="AN813" i="1"/>
  <c r="AN814" i="1"/>
  <c r="AN815" i="1"/>
  <c r="AN816" i="1"/>
  <c r="AN817" i="1"/>
  <c r="AN818" i="1"/>
  <c r="AN819" i="1"/>
  <c r="AN820" i="1"/>
  <c r="AN821" i="1"/>
  <c r="AN822" i="1"/>
  <c r="AN823" i="1"/>
  <c r="AN824" i="1"/>
  <c r="AN825" i="1"/>
  <c r="AN826" i="1"/>
  <c r="AN827" i="1"/>
  <c r="AN828" i="1"/>
  <c r="AN829" i="1"/>
  <c r="AN830" i="1"/>
  <c r="AN831" i="1"/>
  <c r="AN832" i="1"/>
  <c r="AN833" i="1"/>
  <c r="AN834" i="1"/>
  <c r="AN835" i="1"/>
  <c r="AN836" i="1"/>
  <c r="AN837" i="1"/>
  <c r="AN838" i="1"/>
  <c r="AN839" i="1"/>
  <c r="AN840" i="1"/>
  <c r="AN841" i="1"/>
  <c r="AN842" i="1"/>
  <c r="AN843" i="1"/>
  <c r="AN844" i="1"/>
  <c r="AN845" i="1"/>
  <c r="AN846" i="1"/>
  <c r="AN847" i="1"/>
  <c r="AN848" i="1"/>
  <c r="AN849" i="1"/>
  <c r="AN850" i="1"/>
  <c r="AN851" i="1"/>
  <c r="AN852" i="1"/>
  <c r="AN853" i="1"/>
  <c r="AN854" i="1"/>
  <c r="AN855" i="1"/>
  <c r="AN856" i="1"/>
  <c r="AN857" i="1"/>
  <c r="AN858" i="1"/>
  <c r="AN859" i="1"/>
  <c r="AN860" i="1"/>
  <c r="AN861" i="1"/>
  <c r="AN862" i="1"/>
  <c r="AN863" i="1"/>
  <c r="AN864" i="1"/>
  <c r="AN865" i="1"/>
  <c r="AN866" i="1"/>
  <c r="AN867" i="1"/>
  <c r="AN868" i="1"/>
  <c r="AN869" i="1"/>
  <c r="AN870" i="1"/>
  <c r="AN871" i="1"/>
  <c r="AN872" i="1"/>
  <c r="AN873" i="1"/>
  <c r="AN874" i="1"/>
  <c r="AN875" i="1"/>
  <c r="AN876" i="1"/>
  <c r="AN877" i="1"/>
  <c r="AN878" i="1"/>
  <c r="AN879" i="1"/>
  <c r="AN880" i="1"/>
  <c r="AN881" i="1"/>
  <c r="AN882" i="1"/>
  <c r="AN883" i="1"/>
  <c r="AN884" i="1"/>
  <c r="AN885" i="1"/>
  <c r="AN886" i="1"/>
  <c r="AN887" i="1"/>
  <c r="AN888" i="1"/>
  <c r="AN889" i="1"/>
  <c r="AN890" i="1"/>
  <c r="AN891" i="1"/>
  <c r="AN892" i="1"/>
  <c r="AN893" i="1"/>
  <c r="AN894" i="1"/>
  <c r="AN895" i="1"/>
  <c r="AN896" i="1"/>
  <c r="AN897" i="1"/>
  <c r="AN898" i="1"/>
  <c r="AN899" i="1"/>
  <c r="AN900" i="1"/>
  <c r="AN901" i="1"/>
  <c r="AN902" i="1"/>
  <c r="AN903" i="1"/>
  <c r="AN904" i="1"/>
  <c r="AN905" i="1"/>
  <c r="AN906" i="1"/>
  <c r="AN907" i="1"/>
  <c r="AN908" i="1"/>
  <c r="AN909" i="1"/>
  <c r="AN910" i="1"/>
  <c r="AN911" i="1"/>
  <c r="AN912" i="1"/>
  <c r="AN913" i="1"/>
  <c r="AN914" i="1"/>
  <c r="AN915" i="1"/>
  <c r="AN916" i="1"/>
  <c r="AN917" i="1"/>
  <c r="AN918" i="1"/>
  <c r="AN919" i="1"/>
  <c r="AN920" i="1"/>
  <c r="AN921" i="1"/>
  <c r="AN922" i="1"/>
  <c r="AN923" i="1"/>
  <c r="AN924" i="1"/>
  <c r="AN925" i="1"/>
  <c r="AN926" i="1"/>
  <c r="AN927" i="1"/>
  <c r="AN928" i="1"/>
  <c r="AN929" i="1"/>
  <c r="AN930" i="1"/>
  <c r="AN931" i="1"/>
  <c r="AN932" i="1"/>
  <c r="AN933" i="1"/>
  <c r="AN934" i="1"/>
  <c r="AN935" i="1"/>
  <c r="AN936" i="1"/>
  <c r="AN937" i="1"/>
  <c r="AN938" i="1"/>
  <c r="AN939" i="1"/>
  <c r="AN940" i="1"/>
  <c r="AN941" i="1"/>
  <c r="AN942" i="1"/>
  <c r="AN943" i="1"/>
  <c r="AN944" i="1"/>
  <c r="AN945" i="1"/>
  <c r="AN946" i="1"/>
  <c r="AN947" i="1"/>
  <c r="AN948" i="1"/>
  <c r="AN949" i="1"/>
  <c r="AN950" i="1"/>
  <c r="AN951" i="1"/>
  <c r="AN952" i="1"/>
  <c r="AN953" i="1"/>
  <c r="AN954" i="1"/>
  <c r="AN955" i="1"/>
  <c r="AN956" i="1"/>
  <c r="AN957" i="1"/>
  <c r="AN958" i="1"/>
  <c r="AN959" i="1"/>
  <c r="AN960" i="1"/>
  <c r="AN961" i="1"/>
  <c r="AN962" i="1"/>
  <c r="AN963" i="1"/>
  <c r="AN964" i="1"/>
  <c r="AN965" i="1"/>
  <c r="AN966" i="1"/>
  <c r="AN967" i="1"/>
  <c r="AN968" i="1"/>
  <c r="AN969" i="1"/>
  <c r="AN970" i="1"/>
  <c r="AN971" i="1"/>
  <c r="AN972" i="1"/>
  <c r="AN973" i="1"/>
  <c r="AN974" i="1"/>
  <c r="AN975" i="1"/>
  <c r="AN976" i="1"/>
  <c r="AN977" i="1"/>
  <c r="AN978" i="1"/>
  <c r="AN979" i="1"/>
  <c r="AN980" i="1"/>
  <c r="AN981" i="1"/>
  <c r="AN982" i="1"/>
  <c r="AN983" i="1"/>
  <c r="AN984" i="1"/>
  <c r="AN985" i="1"/>
  <c r="AN986" i="1"/>
  <c r="AN987" i="1"/>
  <c r="AN988" i="1"/>
  <c r="AN989" i="1"/>
  <c r="AN990" i="1"/>
  <c r="AN991" i="1"/>
  <c r="AN992" i="1"/>
  <c r="AN993" i="1"/>
  <c r="AN994" i="1"/>
  <c r="AN995" i="1"/>
  <c r="AN996" i="1"/>
  <c r="AN997" i="1"/>
  <c r="AN998" i="1"/>
  <c r="AN999" i="1"/>
  <c r="AN1000" i="1"/>
  <c r="AN1001" i="1"/>
  <c r="AN1002" i="1"/>
  <c r="AN1003" i="1"/>
  <c r="AN1004" i="1"/>
  <c r="AN1005" i="1"/>
  <c r="AN1006" i="1"/>
  <c r="AN1007" i="1"/>
  <c r="AN1008" i="1"/>
  <c r="AN1009" i="1"/>
  <c r="AN1010" i="1"/>
  <c r="AN1011" i="1"/>
  <c r="AN1012" i="1"/>
  <c r="AN1013" i="1"/>
  <c r="AN1014" i="1"/>
  <c r="AN1015" i="1"/>
  <c r="AN1016" i="1"/>
  <c r="AN1017" i="1"/>
  <c r="AN1018" i="1"/>
  <c r="AN1019" i="1"/>
  <c r="AN1020" i="1"/>
  <c r="AN1021" i="1"/>
  <c r="AN1022" i="1"/>
  <c r="AN1023" i="1"/>
  <c r="AN1024" i="1"/>
  <c r="AN1025" i="1"/>
  <c r="AN1026" i="1"/>
  <c r="AN1027" i="1"/>
  <c r="AN1028" i="1"/>
  <c r="AN1029" i="1"/>
  <c r="AN1030" i="1"/>
  <c r="AN1031" i="1"/>
  <c r="AN1032" i="1"/>
  <c r="AN1033" i="1"/>
  <c r="AN1034" i="1"/>
  <c r="AN1035" i="1"/>
  <c r="AN1036" i="1"/>
  <c r="AN1037" i="1"/>
  <c r="AN1038" i="1"/>
  <c r="AN1039" i="1"/>
  <c r="AN1040" i="1"/>
  <c r="AN1041" i="1"/>
  <c r="AN1042" i="1"/>
  <c r="AN1043" i="1"/>
  <c r="AN1044" i="1"/>
  <c r="AN1045" i="1"/>
  <c r="AN1046" i="1"/>
  <c r="AN1047" i="1"/>
  <c r="AN1048" i="1"/>
  <c r="AN1049" i="1"/>
  <c r="AN1050" i="1"/>
  <c r="AN1051" i="1"/>
  <c r="AN1052" i="1"/>
  <c r="AN1053" i="1"/>
  <c r="AN1054" i="1"/>
  <c r="AN1055" i="1"/>
  <c r="AN1056" i="1"/>
  <c r="AN1057" i="1"/>
  <c r="AN1058" i="1"/>
  <c r="AN1059" i="1"/>
  <c r="AN1060" i="1"/>
  <c r="AN1061" i="1"/>
  <c r="AN1062" i="1"/>
  <c r="AN1063" i="1"/>
  <c r="AN1064" i="1"/>
  <c r="AN1065" i="1"/>
  <c r="AN1066" i="1"/>
  <c r="AN1067" i="1"/>
  <c r="AN1068" i="1"/>
  <c r="AN1069" i="1"/>
  <c r="AN1070" i="1"/>
  <c r="AN1071" i="1"/>
  <c r="AN1072" i="1"/>
  <c r="AN1073" i="1"/>
  <c r="AN1074" i="1"/>
  <c r="AN1075" i="1"/>
  <c r="AN1076" i="1"/>
  <c r="AN1077" i="1"/>
  <c r="AN1078" i="1"/>
  <c r="AN1079" i="1"/>
  <c r="AN1080" i="1"/>
  <c r="AN1081" i="1"/>
  <c r="AN1082" i="1"/>
  <c r="AN1083" i="1"/>
  <c r="AN1084" i="1"/>
  <c r="AN1085" i="1"/>
  <c r="AN1086" i="1"/>
  <c r="AN1087" i="1"/>
  <c r="AN1088" i="1"/>
  <c r="AN1089" i="1"/>
  <c r="AN1090" i="1"/>
  <c r="AN1091" i="1"/>
  <c r="AN1092" i="1"/>
  <c r="AN1093" i="1"/>
  <c r="AN1094" i="1"/>
  <c r="AN1095" i="1"/>
  <c r="AN1096" i="1"/>
  <c r="AN1097" i="1"/>
  <c r="AN1098" i="1"/>
  <c r="AN1099" i="1"/>
  <c r="AN1100" i="1"/>
  <c r="AN1101" i="1"/>
  <c r="AN1102" i="1"/>
  <c r="AN1103" i="1"/>
  <c r="AN1104" i="1"/>
  <c r="AN1105" i="1"/>
  <c r="AN1106" i="1"/>
  <c r="AN1107" i="1"/>
  <c r="AN1108" i="1"/>
  <c r="AN1109" i="1"/>
  <c r="AN1110" i="1"/>
  <c r="AN1111" i="1"/>
  <c r="AN1112" i="1"/>
  <c r="AN1113" i="1"/>
  <c r="AN1114" i="1"/>
  <c r="AN1115" i="1"/>
  <c r="AN1116" i="1"/>
  <c r="AN1117" i="1"/>
  <c r="AN1118" i="1"/>
  <c r="AN1119" i="1"/>
  <c r="AN1120" i="1"/>
  <c r="AN1121" i="1"/>
  <c r="AN1122" i="1"/>
  <c r="AN1123" i="1"/>
  <c r="AN1124" i="1"/>
  <c r="AN1125" i="1"/>
  <c r="AN1126" i="1"/>
  <c r="AN1127" i="1"/>
  <c r="AN1128" i="1"/>
  <c r="AN1129" i="1"/>
  <c r="AN1130" i="1"/>
  <c r="AN1131" i="1"/>
  <c r="AN1132" i="1"/>
  <c r="AN1133" i="1"/>
  <c r="AN1134" i="1"/>
  <c r="AN1135" i="1"/>
  <c r="AN1136" i="1"/>
  <c r="AN1137" i="1"/>
  <c r="AN1138" i="1"/>
  <c r="AN1139" i="1"/>
  <c r="AN1140" i="1"/>
  <c r="AN1141" i="1"/>
  <c r="AN1142" i="1"/>
  <c r="AN1143" i="1"/>
  <c r="AN1144" i="1"/>
  <c r="AN1145" i="1"/>
  <c r="AN1146" i="1"/>
  <c r="AN1147" i="1"/>
  <c r="AN1148" i="1"/>
  <c r="AN1149" i="1"/>
  <c r="AN1150" i="1"/>
  <c r="AN1151" i="1"/>
  <c r="AN1152" i="1"/>
  <c r="AN1153" i="1"/>
  <c r="AN1154" i="1"/>
  <c r="AN1155" i="1"/>
  <c r="AN1156" i="1"/>
  <c r="AN1157" i="1"/>
  <c r="AN1158" i="1"/>
  <c r="AN1159" i="1"/>
  <c r="AN1160" i="1"/>
  <c r="AN1161" i="1"/>
  <c r="AN1162" i="1"/>
  <c r="AN1163" i="1"/>
  <c r="AN1164" i="1"/>
  <c r="AN1165" i="1"/>
  <c r="AN1166" i="1"/>
  <c r="AN1167" i="1"/>
  <c r="AN1168" i="1"/>
  <c r="AN1169" i="1"/>
  <c r="AN1170" i="1"/>
  <c r="AN1171" i="1"/>
  <c r="AN1172" i="1"/>
  <c r="AN1173" i="1"/>
  <c r="AN1174" i="1"/>
  <c r="AN1175" i="1"/>
  <c r="AN1176" i="1"/>
  <c r="AN1177" i="1"/>
  <c r="AN1178" i="1"/>
  <c r="AN1179" i="1"/>
  <c r="AN1180" i="1"/>
  <c r="AN1181" i="1"/>
  <c r="AN1182" i="1"/>
  <c r="AN1183" i="1"/>
  <c r="AN1184" i="1"/>
  <c r="AN1185" i="1"/>
  <c r="AN1186" i="1"/>
  <c r="AN1187" i="1"/>
  <c r="AN1188" i="1"/>
  <c r="AN1189" i="1"/>
  <c r="AN1190" i="1"/>
  <c r="AN1191" i="1"/>
  <c r="AN1192" i="1"/>
  <c r="AN1193" i="1"/>
  <c r="AN1194" i="1"/>
  <c r="AN1195" i="1"/>
  <c r="AN1196" i="1"/>
  <c r="AN1197" i="1"/>
  <c r="AN1198" i="1"/>
  <c r="AN1199" i="1"/>
  <c r="AN1200" i="1"/>
  <c r="AN1201" i="1"/>
  <c r="AN1202" i="1"/>
  <c r="AN1203" i="1"/>
  <c r="AN1204" i="1"/>
  <c r="AN1205" i="1"/>
  <c r="AN1206" i="1"/>
  <c r="AN1207" i="1"/>
  <c r="AN1208" i="1"/>
  <c r="AN1209" i="1"/>
  <c r="AN1210" i="1"/>
  <c r="AN1211" i="1"/>
  <c r="AN1212" i="1"/>
  <c r="AN1213" i="1"/>
  <c r="AN1214" i="1"/>
  <c r="AN1215" i="1"/>
  <c r="AN1216" i="1"/>
  <c r="AN1217" i="1"/>
  <c r="AN1218" i="1"/>
  <c r="AN1219" i="1"/>
  <c r="AN1220" i="1"/>
  <c r="AN1221" i="1"/>
  <c r="AN1222" i="1"/>
  <c r="AN1223" i="1"/>
  <c r="AN1224" i="1"/>
  <c r="AN1225" i="1"/>
  <c r="AN1226" i="1"/>
  <c r="AN1227" i="1"/>
  <c r="AN1228" i="1"/>
  <c r="AN1229" i="1"/>
  <c r="AN1230" i="1"/>
  <c r="AN1231" i="1"/>
  <c r="AN1232" i="1"/>
  <c r="AN1233" i="1"/>
  <c r="AN1234" i="1"/>
  <c r="AN1235" i="1"/>
  <c r="AN1236" i="1"/>
  <c r="AN1237" i="1"/>
  <c r="AN1238" i="1"/>
  <c r="AN1239" i="1"/>
  <c r="AN1240" i="1"/>
  <c r="AN1241" i="1"/>
  <c r="AN1242" i="1"/>
  <c r="AN1243" i="1"/>
  <c r="AN1244" i="1"/>
  <c r="AN1245" i="1"/>
  <c r="AN1246" i="1"/>
  <c r="AN1247" i="1"/>
  <c r="AN1248" i="1"/>
  <c r="AN1249" i="1"/>
  <c r="AN1250" i="1"/>
  <c r="AN1251" i="1"/>
  <c r="AN1252" i="1"/>
  <c r="AN1253" i="1"/>
  <c r="AN1254" i="1"/>
  <c r="AN1255" i="1"/>
  <c r="AN1256" i="1"/>
  <c r="AN1257" i="1"/>
  <c r="AN1258" i="1"/>
  <c r="AN1259" i="1"/>
  <c r="AN1260" i="1"/>
  <c r="AN1261" i="1"/>
  <c r="AN1262" i="1"/>
  <c r="AN1263" i="1"/>
  <c r="AN1264" i="1"/>
  <c r="AN1265" i="1"/>
  <c r="AN1266" i="1"/>
  <c r="AN1267" i="1"/>
  <c r="AN1268" i="1"/>
  <c r="AN1269" i="1"/>
  <c r="AN1270" i="1"/>
  <c r="AN1271" i="1"/>
  <c r="AN1272" i="1"/>
  <c r="AN1273" i="1"/>
  <c r="AN1274" i="1"/>
  <c r="AN1275" i="1"/>
  <c r="AN1276" i="1"/>
  <c r="AN1277" i="1"/>
  <c r="AN1278" i="1"/>
  <c r="AN1279" i="1"/>
  <c r="AN1280" i="1"/>
  <c r="AN1281" i="1"/>
  <c r="AN1282" i="1"/>
  <c r="AN1283" i="1"/>
  <c r="AN1284" i="1"/>
  <c r="AN1285" i="1"/>
  <c r="AN1286" i="1"/>
  <c r="AN1287" i="1"/>
  <c r="AN1288" i="1"/>
  <c r="AN1289" i="1"/>
  <c r="AN1290" i="1"/>
  <c r="AN1291" i="1"/>
  <c r="AN1292" i="1"/>
  <c r="AN1293" i="1"/>
  <c r="AN1294" i="1"/>
  <c r="AN1295" i="1"/>
  <c r="AN1296" i="1"/>
  <c r="AN1297" i="1"/>
  <c r="AN1298" i="1"/>
  <c r="AN1299" i="1"/>
  <c r="AN1300" i="1"/>
  <c r="AN1301" i="1"/>
  <c r="AN1302" i="1"/>
  <c r="AN1303" i="1"/>
  <c r="AN1304" i="1"/>
  <c r="AN1305" i="1"/>
  <c r="AN1306" i="1"/>
  <c r="AN1307" i="1"/>
  <c r="AN1308" i="1"/>
  <c r="AN1309" i="1"/>
  <c r="AN1310" i="1"/>
  <c r="AN1311" i="1"/>
  <c r="AN1312" i="1"/>
  <c r="AN1313" i="1"/>
  <c r="AN1314" i="1"/>
  <c r="AN1315" i="1"/>
  <c r="AN1316" i="1"/>
  <c r="AN1317" i="1"/>
  <c r="AN1318" i="1"/>
  <c r="AN1319" i="1"/>
  <c r="AN1320" i="1"/>
  <c r="AN1321" i="1"/>
  <c r="AN1322" i="1"/>
  <c r="AN1323" i="1"/>
  <c r="AN1324" i="1"/>
  <c r="AN1325" i="1"/>
  <c r="AN1326" i="1"/>
  <c r="AN1327" i="1"/>
  <c r="AN1328" i="1"/>
  <c r="AN1329" i="1"/>
  <c r="AN1330" i="1"/>
  <c r="AN1331" i="1"/>
  <c r="AN1332" i="1"/>
  <c r="AN1333" i="1"/>
  <c r="AN1334" i="1"/>
  <c r="AN1335" i="1"/>
  <c r="AN1336" i="1"/>
  <c r="AN1337" i="1"/>
  <c r="AN1338" i="1"/>
  <c r="AN1339" i="1"/>
  <c r="AN1340" i="1"/>
  <c r="AN1341" i="1"/>
  <c r="AN1342" i="1"/>
  <c r="AN1343" i="1"/>
  <c r="AN1344" i="1"/>
  <c r="AN1345" i="1"/>
  <c r="AN1346" i="1"/>
  <c r="AN1347" i="1"/>
  <c r="AN1348" i="1"/>
  <c r="AN1349" i="1"/>
  <c r="AN1350" i="1"/>
  <c r="AN1351" i="1"/>
  <c r="AN1352" i="1"/>
  <c r="AN1353" i="1"/>
  <c r="AN1354" i="1"/>
  <c r="AN1355" i="1"/>
  <c r="AN1356" i="1"/>
  <c r="AN1357" i="1"/>
  <c r="AN1358" i="1"/>
  <c r="AN1359" i="1"/>
  <c r="AN1360" i="1"/>
  <c r="AN1361" i="1"/>
  <c r="AN1362" i="1"/>
  <c r="AN1363" i="1"/>
  <c r="AN1364" i="1"/>
  <c r="AN1365" i="1"/>
  <c r="AN1366" i="1"/>
  <c r="AN1367" i="1"/>
  <c r="AN1368" i="1"/>
  <c r="AN1369" i="1"/>
  <c r="AN1370" i="1"/>
  <c r="AN1371" i="1"/>
  <c r="AN1372" i="1"/>
  <c r="AN1373" i="1"/>
  <c r="AN1374" i="1"/>
  <c r="AN1375" i="1"/>
  <c r="AN1376" i="1"/>
  <c r="AN1377" i="1"/>
  <c r="AN1378" i="1"/>
  <c r="AN1379" i="1"/>
  <c r="AN1380" i="1"/>
  <c r="AN1381" i="1"/>
  <c r="AN1382" i="1"/>
  <c r="AN1383" i="1"/>
  <c r="AN1384" i="1"/>
  <c r="AN1385" i="1"/>
  <c r="AN1386" i="1"/>
  <c r="AN1387" i="1"/>
  <c r="AN1388" i="1"/>
  <c r="AN1389" i="1"/>
  <c r="AN1390" i="1"/>
  <c r="AN1391" i="1"/>
  <c r="AN1392" i="1"/>
  <c r="AN1393" i="1"/>
  <c r="AN1394" i="1"/>
  <c r="AN1395" i="1"/>
  <c r="AN1396" i="1"/>
  <c r="AN1397" i="1"/>
  <c r="AN1398" i="1"/>
  <c r="AN1399" i="1"/>
  <c r="AN1400" i="1"/>
  <c r="AN1401" i="1"/>
  <c r="AN1402" i="1"/>
  <c r="AN1403" i="1"/>
  <c r="AN1404" i="1"/>
  <c r="AN1405" i="1"/>
  <c r="AN1406" i="1"/>
  <c r="AN1407" i="1"/>
  <c r="AN1408" i="1"/>
  <c r="AN1409" i="1"/>
  <c r="AN1410" i="1"/>
  <c r="AN1411" i="1"/>
  <c r="AN1412" i="1"/>
  <c r="AN1413" i="1"/>
  <c r="AN1414" i="1"/>
  <c r="AN1415" i="1"/>
  <c r="AN1416" i="1"/>
  <c r="AN1417" i="1"/>
  <c r="AN1418" i="1"/>
  <c r="AN1419" i="1"/>
  <c r="AN1420" i="1"/>
  <c r="AN1421" i="1"/>
  <c r="AN1422" i="1"/>
  <c r="AN1423" i="1"/>
  <c r="AN1424" i="1"/>
  <c r="AN1425" i="1"/>
  <c r="AN1426" i="1"/>
  <c r="AN1427" i="1"/>
  <c r="AN1428" i="1"/>
  <c r="AN1429" i="1"/>
  <c r="AN1430" i="1"/>
  <c r="AN1431" i="1"/>
  <c r="AN1432" i="1"/>
  <c r="AN1433" i="1"/>
  <c r="AN1434" i="1"/>
  <c r="AN1435" i="1"/>
  <c r="AN1436" i="1"/>
  <c r="AN1437" i="1"/>
  <c r="AN1438" i="1"/>
  <c r="AN1439" i="1"/>
  <c r="AN1440" i="1"/>
  <c r="AN1441" i="1"/>
  <c r="AN1442" i="1"/>
  <c r="AN1443" i="1"/>
  <c r="AN1444" i="1"/>
  <c r="AN1445" i="1"/>
  <c r="AN1446" i="1"/>
  <c r="AN1447" i="1"/>
  <c r="AN1448" i="1"/>
  <c r="AN1449" i="1"/>
  <c r="AN1450" i="1"/>
  <c r="AN1451" i="1"/>
  <c r="AN1452" i="1"/>
  <c r="AN1453" i="1"/>
  <c r="AN1454" i="1"/>
  <c r="AN1455" i="1"/>
  <c r="AN1456" i="1"/>
  <c r="AN1457" i="1"/>
  <c r="AN1458" i="1"/>
  <c r="AN1459" i="1"/>
  <c r="AN1460" i="1"/>
  <c r="AN1461" i="1"/>
  <c r="AN1462" i="1"/>
  <c r="AN1463" i="1"/>
  <c r="AN1464" i="1"/>
  <c r="AN1465" i="1"/>
  <c r="AN1466" i="1"/>
  <c r="AN1467" i="1"/>
  <c r="AN1468" i="1"/>
  <c r="AN1469" i="1"/>
  <c r="AN1470" i="1"/>
  <c r="AN1471" i="1"/>
  <c r="AN3" i="1"/>
  <c r="AN2" i="1"/>
  <c r="AM2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L2" i="1"/>
  <c r="AL3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110" i="1"/>
  <c r="AL111" i="1"/>
  <c r="AL112" i="1"/>
  <c r="AL113" i="1"/>
  <c r="AL114" i="1"/>
  <c r="AL115" i="1"/>
  <c r="AL116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L130" i="1"/>
  <c r="AL131" i="1"/>
  <c r="AL132" i="1"/>
  <c r="AL133" i="1"/>
  <c r="AL134" i="1"/>
  <c r="AL135" i="1"/>
  <c r="AL136" i="1"/>
  <c r="AL137" i="1"/>
  <c r="AL138" i="1"/>
  <c r="AL139" i="1"/>
  <c r="AL140" i="1"/>
  <c r="AL141" i="1"/>
  <c r="AL142" i="1"/>
  <c r="AL143" i="1"/>
  <c r="AL144" i="1"/>
  <c r="AL145" i="1"/>
  <c r="AL146" i="1"/>
  <c r="AL147" i="1"/>
  <c r="AL148" i="1"/>
  <c r="AL149" i="1"/>
  <c r="AL150" i="1"/>
  <c r="AL151" i="1"/>
  <c r="AL152" i="1"/>
  <c r="AL153" i="1"/>
  <c r="AL154" i="1"/>
  <c r="AL155" i="1"/>
  <c r="AL156" i="1"/>
  <c r="AL157" i="1"/>
  <c r="AL158" i="1"/>
  <c r="AL159" i="1"/>
  <c r="AL160" i="1"/>
  <c r="AL161" i="1"/>
  <c r="AL162" i="1"/>
  <c r="AL163" i="1"/>
  <c r="AL164" i="1"/>
  <c r="AL165" i="1"/>
  <c r="AL166" i="1"/>
  <c r="AL167" i="1"/>
  <c r="AL168" i="1"/>
  <c r="AL169" i="1"/>
  <c r="AL170" i="1"/>
  <c r="AL171" i="1"/>
  <c r="AL172" i="1"/>
  <c r="AL173" i="1"/>
  <c r="AL174" i="1"/>
  <c r="AL175" i="1"/>
  <c r="AL176" i="1"/>
  <c r="AL177" i="1"/>
  <c r="AL178" i="1"/>
  <c r="AL179" i="1"/>
  <c r="AL180" i="1"/>
  <c r="AL181" i="1"/>
  <c r="AL182" i="1"/>
  <c r="AL183" i="1"/>
  <c r="AL184" i="1"/>
  <c r="AL185" i="1"/>
  <c r="AL186" i="1"/>
  <c r="AL187" i="1"/>
  <c r="AL188" i="1"/>
  <c r="AL189" i="1"/>
  <c r="AL190" i="1"/>
  <c r="AL191" i="1"/>
  <c r="AL192" i="1"/>
  <c r="AL193" i="1"/>
  <c r="AL194" i="1"/>
  <c r="AL195" i="1"/>
  <c r="AL196" i="1"/>
  <c r="AL197" i="1"/>
  <c r="AL198" i="1"/>
  <c r="AL199" i="1"/>
  <c r="AL200" i="1"/>
  <c r="AL201" i="1"/>
  <c r="AL202" i="1"/>
  <c r="AL203" i="1"/>
  <c r="AL204" i="1"/>
  <c r="AL205" i="1"/>
  <c r="AL206" i="1"/>
  <c r="AL207" i="1"/>
  <c r="AL208" i="1"/>
  <c r="AL209" i="1"/>
  <c r="AL210" i="1"/>
  <c r="AL211" i="1"/>
  <c r="AL212" i="1"/>
  <c r="AL213" i="1"/>
  <c r="AL214" i="1"/>
  <c r="AL215" i="1"/>
  <c r="AL216" i="1"/>
  <c r="AL217" i="1"/>
  <c r="AL218" i="1"/>
  <c r="AL219" i="1"/>
  <c r="AL220" i="1"/>
  <c r="AL221" i="1"/>
  <c r="AL222" i="1"/>
  <c r="AL223" i="1"/>
  <c r="AL224" i="1"/>
  <c r="AL225" i="1"/>
  <c r="AL226" i="1"/>
  <c r="AL227" i="1"/>
  <c r="AL228" i="1"/>
  <c r="AL229" i="1"/>
  <c r="AL230" i="1"/>
  <c r="AL231" i="1"/>
  <c r="AL232" i="1"/>
  <c r="AL233" i="1"/>
  <c r="AL234" i="1"/>
  <c r="AL235" i="1"/>
  <c r="AL236" i="1"/>
  <c r="AL237" i="1"/>
  <c r="AL238" i="1"/>
  <c r="AL239" i="1"/>
  <c r="AL240" i="1"/>
  <c r="AL241" i="1"/>
  <c r="AL242" i="1"/>
  <c r="AL243" i="1"/>
  <c r="AL244" i="1"/>
  <c r="AL245" i="1"/>
  <c r="AL246" i="1"/>
  <c r="AL247" i="1"/>
  <c r="AL248" i="1"/>
  <c r="AL249" i="1"/>
  <c r="AL250" i="1"/>
  <c r="AL251" i="1"/>
  <c r="AL252" i="1"/>
  <c r="AL253" i="1"/>
  <c r="AL254" i="1"/>
  <c r="AL255" i="1"/>
  <c r="AL256" i="1"/>
  <c r="AL257" i="1"/>
  <c r="AL258" i="1"/>
  <c r="AL259" i="1"/>
  <c r="AL260" i="1"/>
  <c r="AL261" i="1"/>
  <c r="AL262" i="1"/>
  <c r="AL263" i="1"/>
  <c r="AL264" i="1"/>
  <c r="AL265" i="1"/>
  <c r="AL266" i="1"/>
  <c r="AL267" i="1"/>
  <c r="AL268" i="1"/>
  <c r="AL269" i="1"/>
  <c r="AL270" i="1"/>
  <c r="AL271" i="1"/>
  <c r="AL272" i="1"/>
  <c r="AL273" i="1"/>
  <c r="AL274" i="1"/>
  <c r="AL275" i="1"/>
  <c r="AL276" i="1"/>
  <c r="AL277" i="1"/>
  <c r="AL278" i="1"/>
  <c r="AL279" i="1"/>
  <c r="AL280" i="1"/>
  <c r="AL281" i="1"/>
  <c r="AL282" i="1"/>
  <c r="AL283" i="1"/>
  <c r="AL284" i="1"/>
  <c r="AL285" i="1"/>
  <c r="AL286" i="1"/>
  <c r="AL287" i="1"/>
  <c r="AL288" i="1"/>
  <c r="AL289" i="1"/>
  <c r="AL290" i="1"/>
  <c r="AL291" i="1"/>
  <c r="AL292" i="1"/>
  <c r="AL293" i="1"/>
  <c r="AL294" i="1"/>
  <c r="AL295" i="1"/>
  <c r="AL296" i="1"/>
  <c r="AL297" i="1"/>
  <c r="AL298" i="1"/>
  <c r="AL299" i="1"/>
  <c r="AL300" i="1"/>
  <c r="AL301" i="1"/>
  <c r="AL302" i="1"/>
  <c r="AL303" i="1"/>
  <c r="AL304" i="1"/>
  <c r="AL305" i="1"/>
  <c r="AL306" i="1"/>
  <c r="AL307" i="1"/>
  <c r="AL308" i="1"/>
  <c r="AL309" i="1"/>
  <c r="AL310" i="1"/>
  <c r="AL311" i="1"/>
  <c r="AL312" i="1"/>
  <c r="AL313" i="1"/>
  <c r="AL314" i="1"/>
  <c r="AL315" i="1"/>
  <c r="AL316" i="1"/>
  <c r="AL317" i="1"/>
  <c r="AL318" i="1"/>
  <c r="AL319" i="1"/>
  <c r="AL320" i="1"/>
  <c r="AL321" i="1"/>
  <c r="AL322" i="1"/>
  <c r="AL323" i="1"/>
  <c r="AL324" i="1"/>
  <c r="AL325" i="1"/>
  <c r="AL326" i="1"/>
  <c r="AL327" i="1"/>
  <c r="AL328" i="1"/>
  <c r="AL329" i="1"/>
  <c r="AL330" i="1"/>
  <c r="AL331" i="1"/>
  <c r="AL332" i="1"/>
  <c r="AL333" i="1"/>
  <c r="AL334" i="1"/>
  <c r="AL335" i="1"/>
  <c r="AL336" i="1"/>
  <c r="AL337" i="1"/>
  <c r="AL338" i="1"/>
  <c r="AL339" i="1"/>
  <c r="AL340" i="1"/>
  <c r="AL341" i="1"/>
  <c r="AL342" i="1"/>
  <c r="AL343" i="1"/>
  <c r="AL344" i="1"/>
  <c r="AL345" i="1"/>
  <c r="AL346" i="1"/>
  <c r="AL347" i="1"/>
  <c r="AL348" i="1"/>
  <c r="AL349" i="1"/>
  <c r="AL350" i="1"/>
  <c r="AL351" i="1"/>
  <c r="AL352" i="1"/>
  <c r="AL353" i="1"/>
  <c r="AL354" i="1"/>
  <c r="AL355" i="1"/>
  <c r="AL356" i="1"/>
  <c r="AL357" i="1"/>
  <c r="AL358" i="1"/>
  <c r="AL359" i="1"/>
  <c r="AL360" i="1"/>
  <c r="AL361" i="1"/>
  <c r="AL362" i="1"/>
  <c r="AL363" i="1"/>
  <c r="AL364" i="1"/>
  <c r="AL365" i="1"/>
  <c r="AL366" i="1"/>
  <c r="AL367" i="1"/>
  <c r="AL368" i="1"/>
  <c r="AL369" i="1"/>
  <c r="AL370" i="1"/>
  <c r="AL371" i="1"/>
  <c r="AL372" i="1"/>
  <c r="AL373" i="1"/>
  <c r="AL374" i="1"/>
  <c r="AL375" i="1"/>
  <c r="AL376" i="1"/>
  <c r="AL377" i="1"/>
  <c r="AL378" i="1"/>
  <c r="AL379" i="1"/>
  <c r="AL380" i="1"/>
  <c r="AL381" i="1"/>
  <c r="AL382" i="1"/>
  <c r="AL383" i="1"/>
  <c r="AL384" i="1"/>
  <c r="AL385" i="1"/>
  <c r="AL386" i="1"/>
  <c r="AL387" i="1"/>
  <c r="AL388" i="1"/>
  <c r="AL389" i="1"/>
  <c r="AL390" i="1"/>
  <c r="AL391" i="1"/>
  <c r="AL392" i="1"/>
  <c r="AL393" i="1"/>
  <c r="AL394" i="1"/>
  <c r="AL395" i="1"/>
  <c r="AL396" i="1"/>
  <c r="AL397" i="1"/>
  <c r="AL398" i="1"/>
  <c r="AL399" i="1"/>
  <c r="AL400" i="1"/>
  <c r="AL401" i="1"/>
  <c r="AL402" i="1"/>
  <c r="AL403" i="1"/>
  <c r="AL404" i="1"/>
  <c r="AL405" i="1"/>
  <c r="AL406" i="1"/>
  <c r="AL407" i="1"/>
  <c r="AL408" i="1"/>
  <c r="AL409" i="1"/>
  <c r="AL410" i="1"/>
  <c r="AL411" i="1"/>
  <c r="AL412" i="1"/>
  <c r="AL413" i="1"/>
  <c r="AL414" i="1"/>
  <c r="AL415" i="1"/>
  <c r="AL416" i="1"/>
  <c r="AL417" i="1"/>
  <c r="AL418" i="1"/>
  <c r="AL419" i="1"/>
  <c r="AL420" i="1"/>
  <c r="AL421" i="1"/>
  <c r="AL422" i="1"/>
  <c r="AL423" i="1"/>
  <c r="AL424" i="1"/>
  <c r="AL425" i="1"/>
  <c r="AL426" i="1"/>
  <c r="AL427" i="1"/>
  <c r="AL428" i="1"/>
  <c r="AL429" i="1"/>
  <c r="AL430" i="1"/>
  <c r="AL431" i="1"/>
  <c r="AL432" i="1"/>
  <c r="AL433" i="1"/>
  <c r="AL434" i="1"/>
  <c r="AL435" i="1"/>
  <c r="AL436" i="1"/>
  <c r="AL437" i="1"/>
  <c r="AL438" i="1"/>
  <c r="AL439" i="1"/>
  <c r="AL440" i="1"/>
  <c r="AL441" i="1"/>
  <c r="AL442" i="1"/>
  <c r="AL443" i="1"/>
  <c r="AL444" i="1"/>
  <c r="AL445" i="1"/>
  <c r="AL446" i="1"/>
  <c r="AL447" i="1"/>
  <c r="AL448" i="1"/>
  <c r="AL449" i="1"/>
  <c r="AL450" i="1"/>
  <c r="AL451" i="1"/>
  <c r="AL452" i="1"/>
  <c r="AL453" i="1"/>
  <c r="AL454" i="1"/>
  <c r="AL455" i="1"/>
  <c r="AL456" i="1"/>
  <c r="AL457" i="1"/>
  <c r="AL458" i="1"/>
  <c r="AL459" i="1"/>
  <c r="AL460" i="1"/>
  <c r="AL461" i="1"/>
  <c r="AL462" i="1"/>
  <c r="AL463" i="1"/>
  <c r="AL464" i="1"/>
  <c r="AL465" i="1"/>
  <c r="AL466" i="1"/>
  <c r="AL467" i="1"/>
  <c r="AL468" i="1"/>
  <c r="AL469" i="1"/>
  <c r="AL470" i="1"/>
  <c r="AL471" i="1"/>
  <c r="AL472" i="1"/>
  <c r="AL473" i="1"/>
  <c r="AL474" i="1"/>
  <c r="AL475" i="1"/>
  <c r="AL476" i="1"/>
  <c r="AL477" i="1"/>
  <c r="AL478" i="1"/>
  <c r="AL479" i="1"/>
  <c r="AL480" i="1"/>
  <c r="AL481" i="1"/>
  <c r="AL482" i="1"/>
  <c r="AL483" i="1"/>
  <c r="AL484" i="1"/>
  <c r="AL485" i="1"/>
  <c r="AL486" i="1"/>
  <c r="AL487" i="1"/>
  <c r="AL488" i="1"/>
  <c r="AL489" i="1"/>
  <c r="AL490" i="1"/>
  <c r="AL491" i="1"/>
  <c r="AL492" i="1"/>
  <c r="AL493" i="1"/>
  <c r="AL494" i="1"/>
  <c r="AL495" i="1"/>
  <c r="AL496" i="1"/>
  <c r="AL497" i="1"/>
  <c r="AL498" i="1"/>
  <c r="AL499" i="1"/>
  <c r="AL500" i="1"/>
  <c r="AL501" i="1"/>
  <c r="AL502" i="1"/>
  <c r="AL503" i="1"/>
  <c r="AL504" i="1"/>
  <c r="AL505" i="1"/>
  <c r="AL506" i="1"/>
  <c r="AL507" i="1"/>
  <c r="AL508" i="1"/>
  <c r="AL509" i="1"/>
  <c r="AL510" i="1"/>
  <c r="AL511" i="1"/>
  <c r="AL512" i="1"/>
  <c r="AL513" i="1"/>
  <c r="AL514" i="1"/>
  <c r="AL515" i="1"/>
  <c r="AL516" i="1"/>
  <c r="AL517" i="1"/>
  <c r="AL518" i="1"/>
  <c r="AL519" i="1"/>
  <c r="AL520" i="1"/>
  <c r="AL521" i="1"/>
  <c r="AL522" i="1"/>
  <c r="AL523" i="1"/>
  <c r="AL524" i="1"/>
  <c r="AL525" i="1"/>
  <c r="AL526" i="1"/>
  <c r="AL527" i="1"/>
  <c r="AL528" i="1"/>
  <c r="AL529" i="1"/>
  <c r="AL530" i="1"/>
  <c r="AL531" i="1"/>
  <c r="AL532" i="1"/>
  <c r="AL533" i="1"/>
  <c r="AL534" i="1"/>
  <c r="AL535" i="1"/>
  <c r="AL536" i="1"/>
  <c r="AL537" i="1"/>
  <c r="AL538" i="1"/>
  <c r="AL539" i="1"/>
  <c r="AL540" i="1"/>
  <c r="AL541" i="1"/>
  <c r="AL542" i="1"/>
  <c r="AL543" i="1"/>
  <c r="AL544" i="1"/>
  <c r="AL545" i="1"/>
  <c r="AL546" i="1"/>
  <c r="AL547" i="1"/>
  <c r="AL548" i="1"/>
  <c r="AL549" i="1"/>
  <c r="AL550" i="1"/>
  <c r="AL551" i="1"/>
  <c r="AL552" i="1"/>
  <c r="AL553" i="1"/>
  <c r="AL554" i="1"/>
  <c r="AL555" i="1"/>
  <c r="AL556" i="1"/>
  <c r="AL557" i="1"/>
  <c r="AL558" i="1"/>
  <c r="AL559" i="1"/>
  <c r="AL560" i="1"/>
  <c r="AL561" i="1"/>
  <c r="AL562" i="1"/>
  <c r="AL563" i="1"/>
  <c r="AL564" i="1"/>
  <c r="AL565" i="1"/>
  <c r="AL566" i="1"/>
  <c r="AL567" i="1"/>
  <c r="AL568" i="1"/>
  <c r="AL569" i="1"/>
  <c r="AL570" i="1"/>
  <c r="AL571" i="1"/>
  <c r="AL572" i="1"/>
  <c r="AL573" i="1"/>
  <c r="AL574" i="1"/>
  <c r="AL575" i="1"/>
  <c r="AL576" i="1"/>
  <c r="AL577" i="1"/>
  <c r="AL578" i="1"/>
  <c r="AL579" i="1"/>
  <c r="AL580" i="1"/>
  <c r="AL581" i="1"/>
  <c r="AL582" i="1"/>
  <c r="AL583" i="1"/>
  <c r="AL584" i="1"/>
  <c r="AL585" i="1"/>
  <c r="AL586" i="1"/>
  <c r="AL587" i="1"/>
  <c r="AL588" i="1"/>
  <c r="AL589" i="1"/>
  <c r="AL590" i="1"/>
  <c r="AL591" i="1"/>
  <c r="AL592" i="1"/>
  <c r="AL593" i="1"/>
  <c r="AL594" i="1"/>
  <c r="AL595" i="1"/>
  <c r="AL596" i="1"/>
  <c r="AL597" i="1"/>
  <c r="AL598" i="1"/>
  <c r="AL599" i="1"/>
  <c r="AL600" i="1"/>
  <c r="AL601" i="1"/>
  <c r="AL602" i="1"/>
  <c r="AL603" i="1"/>
  <c r="AL604" i="1"/>
  <c r="AL605" i="1"/>
  <c r="AL606" i="1"/>
  <c r="AL607" i="1"/>
  <c r="AL608" i="1"/>
  <c r="AL609" i="1"/>
  <c r="AL610" i="1"/>
  <c r="AL611" i="1"/>
  <c r="AL612" i="1"/>
  <c r="AL613" i="1"/>
  <c r="AL614" i="1"/>
  <c r="AL615" i="1"/>
  <c r="AL616" i="1"/>
  <c r="AL617" i="1"/>
  <c r="AL618" i="1"/>
  <c r="AL619" i="1"/>
  <c r="AL620" i="1"/>
  <c r="AL621" i="1"/>
  <c r="AL622" i="1"/>
  <c r="AL623" i="1"/>
  <c r="AL624" i="1"/>
  <c r="AL625" i="1"/>
  <c r="AL626" i="1"/>
  <c r="AL627" i="1"/>
  <c r="AL628" i="1"/>
  <c r="AL629" i="1"/>
  <c r="AL630" i="1"/>
  <c r="AL631" i="1"/>
  <c r="AL632" i="1"/>
  <c r="AL633" i="1"/>
  <c r="AL634" i="1"/>
  <c r="AL635" i="1"/>
  <c r="AL636" i="1"/>
  <c r="AL637" i="1"/>
  <c r="AL638" i="1"/>
  <c r="AL639" i="1"/>
  <c r="AL640" i="1"/>
  <c r="AL641" i="1"/>
  <c r="AL642" i="1"/>
  <c r="AL643" i="1"/>
  <c r="AL644" i="1"/>
  <c r="AL645" i="1"/>
  <c r="AL646" i="1"/>
  <c r="AL647" i="1"/>
  <c r="AL648" i="1"/>
  <c r="AL649" i="1"/>
  <c r="AL650" i="1"/>
  <c r="AL651" i="1"/>
  <c r="AL652" i="1"/>
  <c r="AL653" i="1"/>
  <c r="AL654" i="1"/>
  <c r="AL655" i="1"/>
  <c r="AL656" i="1"/>
  <c r="AL657" i="1"/>
  <c r="AL658" i="1"/>
  <c r="AL659" i="1"/>
  <c r="AL660" i="1"/>
  <c r="AL661" i="1"/>
  <c r="AL662" i="1"/>
  <c r="AL663" i="1"/>
  <c r="AL664" i="1"/>
  <c r="AL665" i="1"/>
  <c r="AL666" i="1"/>
  <c r="AL667" i="1"/>
  <c r="AL668" i="1"/>
  <c r="AL669" i="1"/>
  <c r="AL670" i="1"/>
  <c r="AL671" i="1"/>
  <c r="AL672" i="1"/>
  <c r="AL673" i="1"/>
  <c r="AL674" i="1"/>
  <c r="AL675" i="1"/>
  <c r="AL676" i="1"/>
  <c r="AL677" i="1"/>
  <c r="AL678" i="1"/>
  <c r="AL679" i="1"/>
  <c r="AL680" i="1"/>
  <c r="AL681" i="1"/>
  <c r="AL682" i="1"/>
  <c r="AL683" i="1"/>
  <c r="AL684" i="1"/>
  <c r="AL685" i="1"/>
  <c r="AL686" i="1"/>
  <c r="AL687" i="1"/>
  <c r="AL688" i="1"/>
  <c r="AL689" i="1"/>
  <c r="AL690" i="1"/>
  <c r="AL691" i="1"/>
  <c r="AL692" i="1"/>
  <c r="AL693" i="1"/>
  <c r="AL694" i="1"/>
  <c r="AL695" i="1"/>
  <c r="AL696" i="1"/>
  <c r="AL697" i="1"/>
  <c r="AL698" i="1"/>
  <c r="AL699" i="1"/>
  <c r="AL700" i="1"/>
  <c r="AL701" i="1"/>
  <c r="AL702" i="1"/>
  <c r="AL703" i="1"/>
  <c r="AL704" i="1"/>
  <c r="AL705" i="1"/>
  <c r="AL706" i="1"/>
  <c r="AL707" i="1"/>
  <c r="AL708" i="1"/>
  <c r="AL709" i="1"/>
  <c r="AL710" i="1"/>
  <c r="AL711" i="1"/>
  <c r="AL712" i="1"/>
  <c r="AL713" i="1"/>
  <c r="AL714" i="1"/>
  <c r="AL715" i="1"/>
  <c r="AL716" i="1"/>
  <c r="AL717" i="1"/>
  <c r="AL718" i="1"/>
  <c r="AL719" i="1"/>
  <c r="AL720" i="1"/>
  <c r="AL721" i="1"/>
  <c r="AL722" i="1"/>
  <c r="AL723" i="1"/>
  <c r="AL724" i="1"/>
  <c r="AL725" i="1"/>
  <c r="AL726" i="1"/>
  <c r="AL727" i="1"/>
  <c r="AL728" i="1"/>
  <c r="AL729" i="1"/>
  <c r="AL730" i="1"/>
  <c r="AL731" i="1"/>
  <c r="AL732" i="1"/>
  <c r="AL733" i="1"/>
  <c r="AL734" i="1"/>
  <c r="AL735" i="1"/>
  <c r="AL736" i="1"/>
  <c r="AL737" i="1"/>
  <c r="AL738" i="1"/>
  <c r="AL739" i="1"/>
  <c r="AL740" i="1"/>
  <c r="AL741" i="1"/>
  <c r="AL742" i="1"/>
  <c r="AL743" i="1"/>
  <c r="AL744" i="1"/>
  <c r="AL745" i="1"/>
  <c r="AL746" i="1"/>
  <c r="AL747" i="1"/>
  <c r="AL748" i="1"/>
  <c r="AL749" i="1"/>
  <c r="AL750" i="1"/>
  <c r="AL751" i="1"/>
  <c r="AL752" i="1"/>
  <c r="AL753" i="1"/>
  <c r="AL754" i="1"/>
  <c r="AL755" i="1"/>
  <c r="AL756" i="1"/>
  <c r="AL757" i="1"/>
  <c r="AL758" i="1"/>
  <c r="AL759" i="1"/>
  <c r="AL760" i="1"/>
  <c r="AL761" i="1"/>
  <c r="AL762" i="1"/>
  <c r="AL763" i="1"/>
  <c r="AL764" i="1"/>
  <c r="AL765" i="1"/>
  <c r="AL766" i="1"/>
  <c r="AL767" i="1"/>
  <c r="AL768" i="1"/>
  <c r="AL769" i="1"/>
  <c r="AL770" i="1"/>
  <c r="AL771" i="1"/>
  <c r="AL772" i="1"/>
  <c r="AL773" i="1"/>
  <c r="AL774" i="1"/>
  <c r="AL775" i="1"/>
  <c r="AL776" i="1"/>
  <c r="AL777" i="1"/>
  <c r="AL778" i="1"/>
  <c r="AL779" i="1"/>
  <c r="AL780" i="1"/>
  <c r="AL781" i="1"/>
  <c r="AL782" i="1"/>
  <c r="AL783" i="1"/>
  <c r="AL784" i="1"/>
  <c r="AL785" i="1"/>
  <c r="AL786" i="1"/>
  <c r="AL787" i="1"/>
  <c r="AL788" i="1"/>
  <c r="AL789" i="1"/>
  <c r="AL790" i="1"/>
  <c r="AL791" i="1"/>
  <c r="AL792" i="1"/>
  <c r="AL793" i="1"/>
  <c r="AL794" i="1"/>
  <c r="AL795" i="1"/>
  <c r="AL796" i="1"/>
  <c r="AL797" i="1"/>
  <c r="AL798" i="1"/>
  <c r="AL799" i="1"/>
  <c r="AL800" i="1"/>
  <c r="AL801" i="1"/>
  <c r="AL802" i="1"/>
  <c r="AL803" i="1"/>
  <c r="AL804" i="1"/>
  <c r="AL805" i="1"/>
  <c r="AL806" i="1"/>
  <c r="AL807" i="1"/>
  <c r="AL808" i="1"/>
  <c r="AL809" i="1"/>
  <c r="AL810" i="1"/>
  <c r="AL811" i="1"/>
  <c r="AL812" i="1"/>
  <c r="AL813" i="1"/>
  <c r="AL814" i="1"/>
  <c r="AL815" i="1"/>
  <c r="AL816" i="1"/>
  <c r="AL817" i="1"/>
  <c r="AL818" i="1"/>
  <c r="AL819" i="1"/>
  <c r="AL820" i="1"/>
  <c r="AL821" i="1"/>
  <c r="AL822" i="1"/>
  <c r="AL823" i="1"/>
  <c r="AL824" i="1"/>
  <c r="AL825" i="1"/>
  <c r="AL826" i="1"/>
  <c r="AL827" i="1"/>
  <c r="AL828" i="1"/>
  <c r="AL829" i="1"/>
  <c r="AL830" i="1"/>
  <c r="AL831" i="1"/>
  <c r="AL832" i="1"/>
  <c r="AL833" i="1"/>
  <c r="AL834" i="1"/>
  <c r="AL835" i="1"/>
  <c r="AL836" i="1"/>
  <c r="AL837" i="1"/>
  <c r="AL838" i="1"/>
  <c r="AL839" i="1"/>
  <c r="AL840" i="1"/>
  <c r="AL841" i="1"/>
  <c r="AL842" i="1"/>
  <c r="AL843" i="1"/>
  <c r="AL844" i="1"/>
  <c r="AL845" i="1"/>
  <c r="AL846" i="1"/>
  <c r="AL847" i="1"/>
  <c r="AL848" i="1"/>
  <c r="AL849" i="1"/>
  <c r="AL850" i="1"/>
  <c r="AL851" i="1"/>
  <c r="AL852" i="1"/>
  <c r="AL853" i="1"/>
  <c r="AL854" i="1"/>
  <c r="AL855" i="1"/>
  <c r="AL856" i="1"/>
  <c r="AL857" i="1"/>
  <c r="AL858" i="1"/>
  <c r="AL859" i="1"/>
  <c r="AL860" i="1"/>
  <c r="AL861" i="1"/>
  <c r="AL862" i="1"/>
  <c r="AL863" i="1"/>
  <c r="AL864" i="1"/>
  <c r="AL865" i="1"/>
  <c r="AL866" i="1"/>
  <c r="AL867" i="1"/>
  <c r="AL868" i="1"/>
  <c r="AL869" i="1"/>
  <c r="AL870" i="1"/>
  <c r="AL871" i="1"/>
  <c r="AL872" i="1"/>
  <c r="AL873" i="1"/>
  <c r="AL874" i="1"/>
  <c r="AL875" i="1"/>
  <c r="AL876" i="1"/>
  <c r="AL877" i="1"/>
  <c r="AL878" i="1"/>
  <c r="AL879" i="1"/>
  <c r="AL880" i="1"/>
  <c r="AL881" i="1"/>
  <c r="AL882" i="1"/>
  <c r="AL883" i="1"/>
  <c r="AL884" i="1"/>
  <c r="AL885" i="1"/>
  <c r="AL886" i="1"/>
  <c r="AL887" i="1"/>
  <c r="AL888" i="1"/>
  <c r="AL889" i="1"/>
  <c r="AL890" i="1"/>
  <c r="AL891" i="1"/>
  <c r="AL892" i="1"/>
  <c r="AL893" i="1"/>
  <c r="AL894" i="1"/>
  <c r="AL895" i="1"/>
  <c r="AL896" i="1"/>
  <c r="AL897" i="1"/>
  <c r="AL898" i="1"/>
  <c r="AL899" i="1"/>
  <c r="AL900" i="1"/>
  <c r="AL901" i="1"/>
  <c r="AL902" i="1"/>
  <c r="AL903" i="1"/>
  <c r="AL904" i="1"/>
  <c r="AL905" i="1"/>
  <c r="AL906" i="1"/>
  <c r="AL907" i="1"/>
  <c r="AL908" i="1"/>
  <c r="AL909" i="1"/>
  <c r="AL910" i="1"/>
  <c r="AL911" i="1"/>
  <c r="AL912" i="1"/>
  <c r="AL913" i="1"/>
  <c r="AL914" i="1"/>
  <c r="AL915" i="1"/>
  <c r="AL916" i="1"/>
  <c r="AL917" i="1"/>
  <c r="AL918" i="1"/>
  <c r="AL919" i="1"/>
  <c r="AL920" i="1"/>
  <c r="AL921" i="1"/>
  <c r="AL922" i="1"/>
  <c r="AL923" i="1"/>
  <c r="AL924" i="1"/>
  <c r="AL925" i="1"/>
  <c r="AL926" i="1"/>
  <c r="AL927" i="1"/>
  <c r="AL928" i="1"/>
  <c r="AL929" i="1"/>
  <c r="AL930" i="1"/>
  <c r="AL931" i="1"/>
  <c r="AL932" i="1"/>
  <c r="AL933" i="1"/>
  <c r="AL934" i="1"/>
  <c r="AL935" i="1"/>
  <c r="AL936" i="1"/>
  <c r="AL937" i="1"/>
  <c r="AL938" i="1"/>
  <c r="AL939" i="1"/>
  <c r="AL940" i="1"/>
  <c r="AL941" i="1"/>
  <c r="AL942" i="1"/>
  <c r="AL943" i="1"/>
  <c r="AL944" i="1"/>
  <c r="AL945" i="1"/>
  <c r="AL946" i="1"/>
  <c r="AL947" i="1"/>
  <c r="AL948" i="1"/>
  <c r="AL949" i="1"/>
  <c r="AL950" i="1"/>
  <c r="AL951" i="1"/>
  <c r="AL952" i="1"/>
  <c r="AL953" i="1"/>
  <c r="AL954" i="1"/>
  <c r="AL955" i="1"/>
  <c r="AL956" i="1"/>
  <c r="AL957" i="1"/>
  <c r="AL958" i="1"/>
  <c r="AL959" i="1"/>
  <c r="AL960" i="1"/>
  <c r="AL961" i="1"/>
  <c r="AL962" i="1"/>
  <c r="AL963" i="1"/>
  <c r="AL964" i="1"/>
  <c r="AL965" i="1"/>
  <c r="AL966" i="1"/>
  <c r="AL967" i="1"/>
  <c r="AL968" i="1"/>
  <c r="AL969" i="1"/>
  <c r="AL970" i="1"/>
  <c r="AL971" i="1"/>
  <c r="AL972" i="1"/>
  <c r="AL973" i="1"/>
  <c r="AL974" i="1"/>
  <c r="AL975" i="1"/>
  <c r="AL976" i="1"/>
  <c r="AL977" i="1"/>
  <c r="AL978" i="1"/>
  <c r="AL979" i="1"/>
  <c r="AL980" i="1"/>
  <c r="AL981" i="1"/>
  <c r="AL982" i="1"/>
  <c r="AL983" i="1"/>
  <c r="AL984" i="1"/>
  <c r="AL985" i="1"/>
  <c r="AL986" i="1"/>
  <c r="AL987" i="1"/>
  <c r="AL988" i="1"/>
  <c r="AL989" i="1"/>
  <c r="AL990" i="1"/>
  <c r="AL991" i="1"/>
  <c r="AL992" i="1"/>
  <c r="AL993" i="1"/>
  <c r="AL994" i="1"/>
  <c r="AL995" i="1"/>
  <c r="AL996" i="1"/>
  <c r="AL997" i="1"/>
  <c r="AL998" i="1"/>
  <c r="AL999" i="1"/>
  <c r="AL1000" i="1"/>
  <c r="AL1001" i="1"/>
  <c r="AL1002" i="1"/>
  <c r="AL1003" i="1"/>
  <c r="AL1004" i="1"/>
  <c r="AL1005" i="1"/>
  <c r="AL1006" i="1"/>
  <c r="AL1007" i="1"/>
  <c r="AL1008" i="1"/>
  <c r="AL1009" i="1"/>
  <c r="AL1010" i="1"/>
  <c r="AL1011" i="1"/>
  <c r="AL1012" i="1"/>
  <c r="AL1013" i="1"/>
  <c r="AL1014" i="1"/>
  <c r="AL1015" i="1"/>
  <c r="AL1016" i="1"/>
  <c r="AL1017" i="1"/>
  <c r="AL1018" i="1"/>
  <c r="AL1019" i="1"/>
  <c r="AL1020" i="1"/>
  <c r="AL1021" i="1"/>
  <c r="AL1022" i="1"/>
  <c r="AL1023" i="1"/>
  <c r="AL1024" i="1"/>
  <c r="AL1025" i="1"/>
  <c r="AL1026" i="1"/>
  <c r="AL1027" i="1"/>
  <c r="AL1028" i="1"/>
  <c r="AL1029" i="1"/>
  <c r="AL1030" i="1"/>
  <c r="AL1031" i="1"/>
  <c r="AL1032" i="1"/>
  <c r="AL1033" i="1"/>
  <c r="AL1034" i="1"/>
  <c r="AL1035" i="1"/>
  <c r="AL1036" i="1"/>
  <c r="AL1037" i="1"/>
  <c r="AL1038" i="1"/>
  <c r="AL1039" i="1"/>
  <c r="AL1040" i="1"/>
  <c r="AL1041" i="1"/>
  <c r="AL1042" i="1"/>
  <c r="AL1043" i="1"/>
  <c r="AL1044" i="1"/>
  <c r="AL1045" i="1"/>
  <c r="AL1046" i="1"/>
  <c r="AL1047" i="1"/>
  <c r="AL1048" i="1"/>
  <c r="AL1049" i="1"/>
  <c r="AL1050" i="1"/>
  <c r="AL1051" i="1"/>
  <c r="AL1052" i="1"/>
  <c r="AL1053" i="1"/>
  <c r="AL1054" i="1"/>
  <c r="AL1055" i="1"/>
  <c r="AL1056" i="1"/>
  <c r="AL1057" i="1"/>
  <c r="AL1058" i="1"/>
  <c r="AL1059" i="1"/>
  <c r="AL1060" i="1"/>
  <c r="AL1061" i="1"/>
  <c r="AL1062" i="1"/>
  <c r="AL1063" i="1"/>
  <c r="AL1064" i="1"/>
  <c r="AL1065" i="1"/>
  <c r="AL1066" i="1"/>
  <c r="AL1067" i="1"/>
  <c r="AL1068" i="1"/>
  <c r="AL1069" i="1"/>
  <c r="AL1070" i="1"/>
  <c r="AL1071" i="1"/>
  <c r="AL1072" i="1"/>
  <c r="AL1073" i="1"/>
  <c r="AL1074" i="1"/>
  <c r="AL1075" i="1"/>
  <c r="AL1076" i="1"/>
  <c r="AL1077" i="1"/>
  <c r="AL1078" i="1"/>
  <c r="AL1079" i="1"/>
  <c r="AL1080" i="1"/>
  <c r="AL1081" i="1"/>
  <c r="AL1082" i="1"/>
  <c r="AL1083" i="1"/>
  <c r="AL1084" i="1"/>
  <c r="AL1085" i="1"/>
  <c r="AL1086" i="1"/>
  <c r="AL1087" i="1"/>
  <c r="AL1088" i="1"/>
  <c r="AL1089" i="1"/>
  <c r="AL1090" i="1"/>
  <c r="AL1091" i="1"/>
  <c r="AL1092" i="1"/>
  <c r="AL1093" i="1"/>
  <c r="AL1094" i="1"/>
  <c r="AL1095" i="1"/>
  <c r="AL1096" i="1"/>
  <c r="AL1097" i="1"/>
  <c r="AL1098" i="1"/>
  <c r="AL1099" i="1"/>
  <c r="AL1100" i="1"/>
  <c r="AL1101" i="1"/>
  <c r="AL1102" i="1"/>
  <c r="AL1103" i="1"/>
  <c r="AL1104" i="1"/>
  <c r="AL1105" i="1"/>
  <c r="AL1106" i="1"/>
  <c r="AL1107" i="1"/>
  <c r="AL1108" i="1"/>
  <c r="AL1109" i="1"/>
  <c r="AL1110" i="1"/>
  <c r="AL1111" i="1"/>
  <c r="AL1112" i="1"/>
  <c r="AL1113" i="1"/>
  <c r="AL1114" i="1"/>
  <c r="AL1115" i="1"/>
  <c r="AL1116" i="1"/>
  <c r="AL1117" i="1"/>
  <c r="AL1118" i="1"/>
  <c r="AL1119" i="1"/>
  <c r="AL1120" i="1"/>
  <c r="AL1121" i="1"/>
  <c r="AL1122" i="1"/>
  <c r="AL1123" i="1"/>
  <c r="AL1124" i="1"/>
  <c r="AL1125" i="1"/>
  <c r="AL1126" i="1"/>
  <c r="AL1127" i="1"/>
  <c r="AL1128" i="1"/>
  <c r="AL1129" i="1"/>
  <c r="AL1130" i="1"/>
  <c r="AL1131" i="1"/>
  <c r="AL1132" i="1"/>
  <c r="AL1133" i="1"/>
  <c r="AL1134" i="1"/>
  <c r="AL1135" i="1"/>
  <c r="AL1136" i="1"/>
  <c r="AL1137" i="1"/>
  <c r="AL1138" i="1"/>
  <c r="AL1139" i="1"/>
  <c r="AL1140" i="1"/>
  <c r="AL1141" i="1"/>
  <c r="AL1142" i="1"/>
  <c r="AL1143" i="1"/>
  <c r="AL1144" i="1"/>
  <c r="AL1145" i="1"/>
  <c r="AL1146" i="1"/>
  <c r="AL1147" i="1"/>
  <c r="AL1148" i="1"/>
  <c r="AL1149" i="1"/>
  <c r="AL1150" i="1"/>
  <c r="AL1151" i="1"/>
  <c r="AL1152" i="1"/>
  <c r="AL1153" i="1"/>
  <c r="AL1154" i="1"/>
  <c r="AL1155" i="1"/>
  <c r="AL1156" i="1"/>
  <c r="AL1157" i="1"/>
  <c r="AL1158" i="1"/>
  <c r="AL1159" i="1"/>
  <c r="AL1160" i="1"/>
  <c r="AL1161" i="1"/>
  <c r="AL1162" i="1"/>
  <c r="AL1163" i="1"/>
  <c r="AL1164" i="1"/>
  <c r="AL1165" i="1"/>
  <c r="AL1166" i="1"/>
  <c r="AL1167" i="1"/>
  <c r="AL1168" i="1"/>
  <c r="AL1169" i="1"/>
  <c r="AL1170" i="1"/>
  <c r="AL1171" i="1"/>
  <c r="AL1172" i="1"/>
  <c r="AL1173" i="1"/>
  <c r="AL1174" i="1"/>
  <c r="AL1175" i="1"/>
  <c r="AL1176" i="1"/>
  <c r="AL1177" i="1"/>
  <c r="AL1178" i="1"/>
  <c r="AL1179" i="1"/>
  <c r="AL1180" i="1"/>
  <c r="AL1181" i="1"/>
  <c r="AL1182" i="1"/>
  <c r="AL1183" i="1"/>
  <c r="AL1184" i="1"/>
  <c r="AL1185" i="1"/>
  <c r="AL1186" i="1"/>
  <c r="AL1187" i="1"/>
  <c r="AL1188" i="1"/>
  <c r="AL1189" i="1"/>
  <c r="AL1190" i="1"/>
  <c r="AL1191" i="1"/>
  <c r="AL1192" i="1"/>
  <c r="AL1193" i="1"/>
  <c r="AL1194" i="1"/>
  <c r="AL1195" i="1"/>
  <c r="AL1196" i="1"/>
  <c r="AL1197" i="1"/>
  <c r="AL1198" i="1"/>
  <c r="AL1199" i="1"/>
  <c r="AL1200" i="1"/>
  <c r="AL1201" i="1"/>
  <c r="AL1202" i="1"/>
  <c r="AL1203" i="1"/>
  <c r="AL1204" i="1"/>
  <c r="AL1205" i="1"/>
  <c r="AL1206" i="1"/>
  <c r="AL1207" i="1"/>
  <c r="AL1208" i="1"/>
  <c r="AL1209" i="1"/>
  <c r="AL1210" i="1"/>
  <c r="AL1211" i="1"/>
  <c r="AL1212" i="1"/>
  <c r="AL1213" i="1"/>
  <c r="AL1214" i="1"/>
  <c r="AL1215" i="1"/>
  <c r="AL1216" i="1"/>
  <c r="AL1217" i="1"/>
  <c r="AL1218" i="1"/>
  <c r="AL1219" i="1"/>
  <c r="AL1220" i="1"/>
  <c r="AL1221" i="1"/>
  <c r="AL1222" i="1"/>
  <c r="AL1223" i="1"/>
  <c r="AL1224" i="1"/>
  <c r="AL1225" i="1"/>
  <c r="AL1226" i="1"/>
  <c r="AL1227" i="1"/>
  <c r="AL1228" i="1"/>
  <c r="AL1229" i="1"/>
  <c r="AL1230" i="1"/>
  <c r="AL1231" i="1"/>
  <c r="AL1232" i="1"/>
  <c r="AL1233" i="1"/>
  <c r="AL1234" i="1"/>
  <c r="AL1235" i="1"/>
  <c r="AL1236" i="1"/>
  <c r="AL1237" i="1"/>
  <c r="AL1238" i="1"/>
  <c r="AL1239" i="1"/>
  <c r="AL1240" i="1"/>
  <c r="AL1241" i="1"/>
  <c r="AL1242" i="1"/>
  <c r="AL1243" i="1"/>
  <c r="AL1244" i="1"/>
  <c r="AL1245" i="1"/>
  <c r="AL1246" i="1"/>
  <c r="AL1247" i="1"/>
  <c r="AL1248" i="1"/>
  <c r="AL1249" i="1"/>
  <c r="AL1250" i="1"/>
  <c r="AL1251" i="1"/>
  <c r="AL1252" i="1"/>
  <c r="AL1253" i="1"/>
  <c r="AL1254" i="1"/>
  <c r="AL1255" i="1"/>
  <c r="AL1256" i="1"/>
  <c r="AL1257" i="1"/>
  <c r="AL1258" i="1"/>
  <c r="AL1259" i="1"/>
  <c r="AL1260" i="1"/>
  <c r="AL1261" i="1"/>
  <c r="AL1262" i="1"/>
  <c r="AL1263" i="1"/>
  <c r="AL1264" i="1"/>
  <c r="AL1265" i="1"/>
  <c r="AL1266" i="1"/>
  <c r="AL1267" i="1"/>
  <c r="AL1268" i="1"/>
  <c r="AL1269" i="1"/>
  <c r="AL1270" i="1"/>
  <c r="AL1271" i="1"/>
  <c r="AL1272" i="1"/>
  <c r="AL1273" i="1"/>
  <c r="AL1274" i="1"/>
  <c r="AL1275" i="1"/>
  <c r="AL1276" i="1"/>
  <c r="AL1277" i="1"/>
  <c r="AL1278" i="1"/>
  <c r="AL1279" i="1"/>
  <c r="AL1280" i="1"/>
  <c r="AL1281" i="1"/>
  <c r="AL1282" i="1"/>
  <c r="AL1283" i="1"/>
  <c r="AL1284" i="1"/>
  <c r="AL1285" i="1"/>
  <c r="AL1286" i="1"/>
  <c r="AL1287" i="1"/>
  <c r="AL1288" i="1"/>
  <c r="AL1289" i="1"/>
  <c r="AL1290" i="1"/>
  <c r="AL1291" i="1"/>
  <c r="AL1292" i="1"/>
  <c r="AL1293" i="1"/>
  <c r="AL1294" i="1"/>
  <c r="AL1295" i="1"/>
  <c r="AL1296" i="1"/>
  <c r="AL1297" i="1"/>
  <c r="AL1298" i="1"/>
  <c r="AL1299" i="1"/>
  <c r="AL1300" i="1"/>
  <c r="AL1301" i="1"/>
  <c r="AL1302" i="1"/>
  <c r="AL1303" i="1"/>
  <c r="AL1304" i="1"/>
  <c r="AL1305" i="1"/>
  <c r="AL1306" i="1"/>
  <c r="AL1307" i="1"/>
  <c r="AL1308" i="1"/>
  <c r="AL1309" i="1"/>
  <c r="AL1310" i="1"/>
  <c r="AL1311" i="1"/>
  <c r="AL1312" i="1"/>
  <c r="AL1313" i="1"/>
  <c r="AL1314" i="1"/>
  <c r="AL1315" i="1"/>
  <c r="AL1316" i="1"/>
  <c r="AL1317" i="1"/>
  <c r="AL1318" i="1"/>
  <c r="AL1319" i="1"/>
  <c r="AL1320" i="1"/>
  <c r="AL1321" i="1"/>
  <c r="AL1322" i="1"/>
  <c r="AL1323" i="1"/>
  <c r="AL1324" i="1"/>
  <c r="AL1325" i="1"/>
  <c r="AL1326" i="1"/>
  <c r="AL1327" i="1"/>
  <c r="AL1328" i="1"/>
  <c r="AL1329" i="1"/>
  <c r="AL1330" i="1"/>
  <c r="AL1331" i="1"/>
  <c r="AL1332" i="1"/>
  <c r="AL1333" i="1"/>
  <c r="AL1334" i="1"/>
  <c r="AL1335" i="1"/>
  <c r="AL1336" i="1"/>
  <c r="AL1337" i="1"/>
  <c r="AL1338" i="1"/>
  <c r="AL1339" i="1"/>
  <c r="AL1340" i="1"/>
  <c r="AL1341" i="1"/>
  <c r="AL1342" i="1"/>
  <c r="AL1343" i="1"/>
  <c r="AL1344" i="1"/>
  <c r="AL1345" i="1"/>
  <c r="AL1346" i="1"/>
  <c r="AL1347" i="1"/>
  <c r="AL1348" i="1"/>
  <c r="AL1349" i="1"/>
  <c r="AL1350" i="1"/>
  <c r="AL1351" i="1"/>
  <c r="AL1352" i="1"/>
  <c r="AL1353" i="1"/>
  <c r="AL1354" i="1"/>
  <c r="AL1355" i="1"/>
  <c r="AL1356" i="1"/>
  <c r="AL1357" i="1"/>
  <c r="AL1358" i="1"/>
  <c r="AL1359" i="1"/>
  <c r="AL1360" i="1"/>
  <c r="AL1361" i="1"/>
  <c r="AL1362" i="1"/>
  <c r="AL1363" i="1"/>
  <c r="AL1364" i="1"/>
  <c r="AL1365" i="1"/>
  <c r="AL1366" i="1"/>
  <c r="AL1367" i="1"/>
  <c r="AL1368" i="1"/>
  <c r="AL1369" i="1"/>
  <c r="AL1370" i="1"/>
  <c r="AL1371" i="1"/>
  <c r="AL1372" i="1"/>
  <c r="AL1373" i="1"/>
  <c r="AL1374" i="1"/>
  <c r="AL1375" i="1"/>
  <c r="AL1376" i="1"/>
  <c r="AL1377" i="1"/>
  <c r="AL1378" i="1"/>
  <c r="AL1379" i="1"/>
  <c r="AL1380" i="1"/>
  <c r="AL1381" i="1"/>
  <c r="AL1382" i="1"/>
  <c r="AL1383" i="1"/>
  <c r="AL1384" i="1"/>
  <c r="AL1385" i="1"/>
  <c r="AL1386" i="1"/>
  <c r="AL1387" i="1"/>
  <c r="AL1388" i="1"/>
  <c r="AL1389" i="1"/>
  <c r="AL1390" i="1"/>
  <c r="AL1391" i="1"/>
  <c r="AL1392" i="1"/>
  <c r="AL1393" i="1"/>
  <c r="AL1394" i="1"/>
  <c r="AL1395" i="1"/>
  <c r="AL1396" i="1"/>
  <c r="AL1397" i="1"/>
  <c r="AL1398" i="1"/>
  <c r="AL1399" i="1"/>
  <c r="AL1400" i="1"/>
  <c r="AL1401" i="1"/>
  <c r="AL1402" i="1"/>
  <c r="AL1403" i="1"/>
  <c r="AL1404" i="1"/>
  <c r="AL1405" i="1"/>
  <c r="AL1406" i="1"/>
  <c r="AL1407" i="1"/>
  <c r="AL1408" i="1"/>
  <c r="AL1409" i="1"/>
  <c r="AL1410" i="1"/>
  <c r="AL1411" i="1"/>
  <c r="AL1412" i="1"/>
  <c r="AL1413" i="1"/>
  <c r="AL1414" i="1"/>
  <c r="AL1415" i="1"/>
  <c r="AL1416" i="1"/>
  <c r="AL1417" i="1"/>
  <c r="AL1418" i="1"/>
  <c r="AL1419" i="1"/>
  <c r="AL1420" i="1"/>
  <c r="AL1421" i="1"/>
  <c r="AL1422" i="1"/>
  <c r="AL1423" i="1"/>
  <c r="AL1424" i="1"/>
  <c r="AL1425" i="1"/>
  <c r="AL1426" i="1"/>
  <c r="AL1427" i="1"/>
  <c r="AL1428" i="1"/>
  <c r="AL1429" i="1"/>
  <c r="AL1430" i="1"/>
  <c r="AL1431" i="1"/>
  <c r="AL1432" i="1"/>
  <c r="AL1433" i="1"/>
  <c r="AL1434" i="1"/>
  <c r="AL1435" i="1"/>
  <c r="AL1436" i="1"/>
  <c r="AL1437" i="1"/>
  <c r="AL1438" i="1"/>
  <c r="AL1439" i="1"/>
  <c r="AL1440" i="1"/>
  <c r="AL1441" i="1"/>
  <c r="AL1442" i="1"/>
  <c r="AL1443" i="1"/>
  <c r="AL1444" i="1"/>
  <c r="AL1445" i="1"/>
  <c r="AL1446" i="1"/>
  <c r="AL1447" i="1"/>
  <c r="AL1448" i="1"/>
  <c r="AL1449" i="1"/>
  <c r="AL1450" i="1"/>
  <c r="AL1451" i="1"/>
  <c r="AL1452" i="1"/>
  <c r="AL1453" i="1"/>
  <c r="AL1454" i="1"/>
  <c r="AL1455" i="1"/>
  <c r="AL1456" i="1"/>
  <c r="AL1457" i="1"/>
  <c r="AL1458" i="1"/>
  <c r="AL1459" i="1"/>
  <c r="AL1460" i="1"/>
  <c r="AL1461" i="1"/>
  <c r="AL1462" i="1"/>
  <c r="AL1463" i="1"/>
  <c r="AL1464" i="1"/>
  <c r="AL1465" i="1"/>
  <c r="AL1466" i="1"/>
  <c r="AL1467" i="1"/>
  <c r="AL1468" i="1"/>
  <c r="AL1469" i="1"/>
  <c r="AL1470" i="1"/>
  <c r="AL1471" i="1"/>
  <c r="AK2" i="1"/>
  <c r="AK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130" i="1"/>
  <c r="AK131" i="1"/>
  <c r="AK132" i="1"/>
  <c r="AK133" i="1"/>
  <c r="AK134" i="1"/>
  <c r="AK135" i="1"/>
  <c r="AK136" i="1"/>
  <c r="AK137" i="1"/>
  <c r="AK138" i="1"/>
  <c r="AK139" i="1"/>
  <c r="AK140" i="1"/>
  <c r="AK141" i="1"/>
  <c r="AK142" i="1"/>
  <c r="AK143" i="1"/>
  <c r="AK144" i="1"/>
  <c r="AK145" i="1"/>
  <c r="AK146" i="1"/>
  <c r="AK147" i="1"/>
  <c r="AK148" i="1"/>
  <c r="AK149" i="1"/>
  <c r="AK150" i="1"/>
  <c r="AK151" i="1"/>
  <c r="AK152" i="1"/>
  <c r="AK153" i="1"/>
  <c r="AK154" i="1"/>
  <c r="AK155" i="1"/>
  <c r="AK156" i="1"/>
  <c r="AK157" i="1"/>
  <c r="AK158" i="1"/>
  <c r="AK159" i="1"/>
  <c r="AK160" i="1"/>
  <c r="AK161" i="1"/>
  <c r="AK162" i="1"/>
  <c r="AK163" i="1"/>
  <c r="AK164" i="1"/>
  <c r="AK165" i="1"/>
  <c r="AK166" i="1"/>
  <c r="AK167" i="1"/>
  <c r="AK168" i="1"/>
  <c r="AK169" i="1"/>
  <c r="AK170" i="1"/>
  <c r="AK171" i="1"/>
  <c r="AK172" i="1"/>
  <c r="AK173" i="1"/>
  <c r="AK174" i="1"/>
  <c r="AK175" i="1"/>
  <c r="AK176" i="1"/>
  <c r="AK177" i="1"/>
  <c r="AK178" i="1"/>
  <c r="AK179" i="1"/>
  <c r="AK180" i="1"/>
  <c r="AK181" i="1"/>
  <c r="AK182" i="1"/>
  <c r="AK183" i="1"/>
  <c r="AK184" i="1"/>
  <c r="AK185" i="1"/>
  <c r="AK186" i="1"/>
  <c r="AK187" i="1"/>
  <c r="AK188" i="1"/>
  <c r="AK189" i="1"/>
  <c r="AK190" i="1"/>
  <c r="AK191" i="1"/>
  <c r="AK192" i="1"/>
  <c r="AK193" i="1"/>
  <c r="AK194" i="1"/>
  <c r="AK195" i="1"/>
  <c r="AK196" i="1"/>
  <c r="AK197" i="1"/>
  <c r="AK198" i="1"/>
  <c r="AK199" i="1"/>
  <c r="AK200" i="1"/>
  <c r="AK201" i="1"/>
  <c r="AK202" i="1"/>
  <c r="AK203" i="1"/>
  <c r="AK204" i="1"/>
  <c r="AK205" i="1"/>
  <c r="AK206" i="1"/>
  <c r="AK207" i="1"/>
  <c r="AK208" i="1"/>
  <c r="AK209" i="1"/>
  <c r="AK210" i="1"/>
  <c r="AK211" i="1"/>
  <c r="AK212" i="1"/>
  <c r="AK213" i="1"/>
  <c r="AK214" i="1"/>
  <c r="AK215" i="1"/>
  <c r="AK216" i="1"/>
  <c r="AK217" i="1"/>
  <c r="AK218" i="1"/>
  <c r="AK219" i="1"/>
  <c r="AK220" i="1"/>
  <c r="AK221" i="1"/>
  <c r="AK222" i="1"/>
  <c r="AK223" i="1"/>
  <c r="AK224" i="1"/>
  <c r="AK225" i="1"/>
  <c r="AK226" i="1"/>
  <c r="AK227" i="1"/>
  <c r="AK228" i="1"/>
  <c r="AK229" i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AK253" i="1"/>
  <c r="AK254" i="1"/>
  <c r="AK255" i="1"/>
  <c r="AK256" i="1"/>
  <c r="AK257" i="1"/>
  <c r="AK258" i="1"/>
  <c r="AK259" i="1"/>
  <c r="AK260" i="1"/>
  <c r="AK261" i="1"/>
  <c r="AK262" i="1"/>
  <c r="AK26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2" i="1"/>
  <c r="AK303" i="1"/>
  <c r="AK304" i="1"/>
  <c r="AK305" i="1"/>
  <c r="AK306" i="1"/>
  <c r="AK307" i="1"/>
  <c r="AK308" i="1"/>
  <c r="AK309" i="1"/>
  <c r="AK310" i="1"/>
  <c r="AK311" i="1"/>
  <c r="AK312" i="1"/>
  <c r="AK313" i="1"/>
  <c r="AK314" i="1"/>
  <c r="AK315" i="1"/>
  <c r="AK316" i="1"/>
  <c r="AK317" i="1"/>
  <c r="AK318" i="1"/>
  <c r="AK319" i="1"/>
  <c r="AK320" i="1"/>
  <c r="AK321" i="1"/>
  <c r="AK322" i="1"/>
  <c r="AK323" i="1"/>
  <c r="AK324" i="1"/>
  <c r="AK325" i="1"/>
  <c r="AK326" i="1"/>
  <c r="AK327" i="1"/>
  <c r="AK328" i="1"/>
  <c r="AK329" i="1"/>
  <c r="AK330" i="1"/>
  <c r="AK331" i="1"/>
  <c r="AK332" i="1"/>
  <c r="AK333" i="1"/>
  <c r="AK334" i="1"/>
  <c r="AK335" i="1"/>
  <c r="AK336" i="1"/>
  <c r="AK337" i="1"/>
  <c r="AK338" i="1"/>
  <c r="AK339" i="1"/>
  <c r="AK340" i="1"/>
  <c r="AK341" i="1"/>
  <c r="AK342" i="1"/>
  <c r="AK343" i="1"/>
  <c r="AK344" i="1"/>
  <c r="AK345" i="1"/>
  <c r="AK346" i="1"/>
  <c r="AK347" i="1"/>
  <c r="AK348" i="1"/>
  <c r="AK349" i="1"/>
  <c r="AK350" i="1"/>
  <c r="AK351" i="1"/>
  <c r="AK352" i="1"/>
  <c r="AK353" i="1"/>
  <c r="AK354" i="1"/>
  <c r="AK355" i="1"/>
  <c r="AK356" i="1"/>
  <c r="AK357" i="1"/>
  <c r="AK358" i="1"/>
  <c r="AK359" i="1"/>
  <c r="AK360" i="1"/>
  <c r="AK361" i="1"/>
  <c r="AK362" i="1"/>
  <c r="AK363" i="1"/>
  <c r="AK364" i="1"/>
  <c r="AK365" i="1"/>
  <c r="AK366" i="1"/>
  <c r="AK367" i="1"/>
  <c r="AK368" i="1"/>
  <c r="AK369" i="1"/>
  <c r="AK370" i="1"/>
  <c r="AK371" i="1"/>
  <c r="AK372" i="1"/>
  <c r="AK373" i="1"/>
  <c r="AK374" i="1"/>
  <c r="AK375" i="1"/>
  <c r="AK376" i="1"/>
  <c r="AK377" i="1"/>
  <c r="AK378" i="1"/>
  <c r="AK379" i="1"/>
  <c r="AK380" i="1"/>
  <c r="AK381" i="1"/>
  <c r="AK382" i="1"/>
  <c r="AK383" i="1"/>
  <c r="AK384" i="1"/>
  <c r="AK385" i="1"/>
  <c r="AK386" i="1"/>
  <c r="AK387" i="1"/>
  <c r="AK388" i="1"/>
  <c r="AK389" i="1"/>
  <c r="AK390" i="1"/>
  <c r="AK391" i="1"/>
  <c r="AK392" i="1"/>
  <c r="AK393" i="1"/>
  <c r="AK394" i="1"/>
  <c r="AK395" i="1"/>
  <c r="AK396" i="1"/>
  <c r="AK397" i="1"/>
  <c r="AK398" i="1"/>
  <c r="AK399" i="1"/>
  <c r="AK400" i="1"/>
  <c r="AK401" i="1"/>
  <c r="AK402" i="1"/>
  <c r="AK403" i="1"/>
  <c r="AK404" i="1"/>
  <c r="AK405" i="1"/>
  <c r="AK406" i="1"/>
  <c r="AK407" i="1"/>
  <c r="AK408" i="1"/>
  <c r="AK409" i="1"/>
  <c r="AK410" i="1"/>
  <c r="AK411" i="1"/>
  <c r="AK412" i="1"/>
  <c r="AK413" i="1"/>
  <c r="AK414" i="1"/>
  <c r="AK415" i="1"/>
  <c r="AK416" i="1"/>
  <c r="AK417" i="1"/>
  <c r="AK418" i="1"/>
  <c r="AK419" i="1"/>
  <c r="AK420" i="1"/>
  <c r="AK421" i="1"/>
  <c r="AK422" i="1"/>
  <c r="AK423" i="1"/>
  <c r="AK424" i="1"/>
  <c r="AK425" i="1"/>
  <c r="AK426" i="1"/>
  <c r="AK427" i="1"/>
  <c r="AK428" i="1"/>
  <c r="AK429" i="1"/>
  <c r="AK430" i="1"/>
  <c r="AK431" i="1"/>
  <c r="AK432" i="1"/>
  <c r="AK433" i="1"/>
  <c r="AK434" i="1"/>
  <c r="AK435" i="1"/>
  <c r="AK436" i="1"/>
  <c r="AK437" i="1"/>
  <c r="AK438" i="1"/>
  <c r="AK439" i="1"/>
  <c r="AK440" i="1"/>
  <c r="AK441" i="1"/>
  <c r="AK442" i="1"/>
  <c r="AK443" i="1"/>
  <c r="AK444" i="1"/>
  <c r="AK445" i="1"/>
  <c r="AK446" i="1"/>
  <c r="AK447" i="1"/>
  <c r="AK448" i="1"/>
  <c r="AK449" i="1"/>
  <c r="AK450" i="1"/>
  <c r="AK451" i="1"/>
  <c r="AK452" i="1"/>
  <c r="AK453" i="1"/>
  <c r="AK454" i="1"/>
  <c r="AK455" i="1"/>
  <c r="AK456" i="1"/>
  <c r="AK457" i="1"/>
  <c r="AK458" i="1"/>
  <c r="AK459" i="1"/>
  <c r="AK460" i="1"/>
  <c r="AK461" i="1"/>
  <c r="AK462" i="1"/>
  <c r="AK463" i="1"/>
  <c r="AK464" i="1"/>
  <c r="AK465" i="1"/>
  <c r="AK466" i="1"/>
  <c r="AK467" i="1"/>
  <c r="AK468" i="1"/>
  <c r="AK469" i="1"/>
  <c r="AK470" i="1"/>
  <c r="AK471" i="1"/>
  <c r="AK472" i="1"/>
  <c r="AK473" i="1"/>
  <c r="AK474" i="1"/>
  <c r="AK475" i="1"/>
  <c r="AK476" i="1"/>
  <c r="AK477" i="1"/>
  <c r="AK478" i="1"/>
  <c r="AK479" i="1"/>
  <c r="AK480" i="1"/>
  <c r="AK481" i="1"/>
  <c r="AK482" i="1"/>
  <c r="AK483" i="1"/>
  <c r="AK484" i="1"/>
  <c r="AK485" i="1"/>
  <c r="AK486" i="1"/>
  <c r="AK487" i="1"/>
  <c r="AK488" i="1"/>
  <c r="AK489" i="1"/>
  <c r="AK490" i="1"/>
  <c r="AK491" i="1"/>
  <c r="AK492" i="1"/>
  <c r="AK493" i="1"/>
  <c r="AK494" i="1"/>
  <c r="AK495" i="1"/>
  <c r="AK496" i="1"/>
  <c r="AK497" i="1"/>
  <c r="AK498" i="1"/>
  <c r="AK499" i="1"/>
  <c r="AK500" i="1"/>
  <c r="AK501" i="1"/>
  <c r="AK502" i="1"/>
  <c r="AK503" i="1"/>
  <c r="AK504" i="1"/>
  <c r="AK505" i="1"/>
  <c r="AK506" i="1"/>
  <c r="AK507" i="1"/>
  <c r="AK508" i="1"/>
  <c r="AK509" i="1"/>
  <c r="AK510" i="1"/>
  <c r="AK511" i="1"/>
  <c r="AK512" i="1"/>
  <c r="AK513" i="1"/>
  <c r="AK514" i="1"/>
  <c r="AK515" i="1"/>
  <c r="AK516" i="1"/>
  <c r="AK517" i="1"/>
  <c r="AK518" i="1"/>
  <c r="AK519" i="1"/>
  <c r="AK520" i="1"/>
  <c r="AK521" i="1"/>
  <c r="AK522" i="1"/>
  <c r="AK523" i="1"/>
  <c r="AK524" i="1"/>
  <c r="AK525" i="1"/>
  <c r="AK526" i="1"/>
  <c r="AK527" i="1"/>
  <c r="AK528" i="1"/>
  <c r="AK529" i="1"/>
  <c r="AK530" i="1"/>
  <c r="AK531" i="1"/>
  <c r="AK532" i="1"/>
  <c r="AK533" i="1"/>
  <c r="AK534" i="1"/>
  <c r="AK535" i="1"/>
  <c r="AK536" i="1"/>
  <c r="AK537" i="1"/>
  <c r="AK538" i="1"/>
  <c r="AK539" i="1"/>
  <c r="AK540" i="1"/>
  <c r="AK541" i="1"/>
  <c r="AK542" i="1"/>
  <c r="AK543" i="1"/>
  <c r="AK544" i="1"/>
  <c r="AK545" i="1"/>
  <c r="AK546" i="1"/>
  <c r="AK547" i="1"/>
  <c r="AK548" i="1"/>
  <c r="AK549" i="1"/>
  <c r="AK550" i="1"/>
  <c r="AK551" i="1"/>
  <c r="AK552" i="1"/>
  <c r="AK553" i="1"/>
  <c r="AK554" i="1"/>
  <c r="AK555" i="1"/>
  <c r="AK556" i="1"/>
  <c r="AK557" i="1"/>
  <c r="AK558" i="1"/>
  <c r="AK559" i="1"/>
  <c r="AK560" i="1"/>
  <c r="AK561" i="1"/>
  <c r="AK562" i="1"/>
  <c r="AK563" i="1"/>
  <c r="AK564" i="1"/>
  <c r="AK565" i="1"/>
  <c r="AK566" i="1"/>
  <c r="AK567" i="1"/>
  <c r="AK568" i="1"/>
  <c r="AK569" i="1"/>
  <c r="AK570" i="1"/>
  <c r="AK571" i="1"/>
  <c r="AK572" i="1"/>
  <c r="AK573" i="1"/>
  <c r="AK574" i="1"/>
  <c r="AK575" i="1"/>
  <c r="AK576" i="1"/>
  <c r="AK577" i="1"/>
  <c r="AK578" i="1"/>
  <c r="AK579" i="1"/>
  <c r="AK580" i="1"/>
  <c r="AK581" i="1"/>
  <c r="AK582" i="1"/>
  <c r="AK583" i="1"/>
  <c r="AK584" i="1"/>
  <c r="AK585" i="1"/>
  <c r="AK586" i="1"/>
  <c r="AK587" i="1"/>
  <c r="AK588" i="1"/>
  <c r="AK589" i="1"/>
  <c r="AK590" i="1"/>
  <c r="AK591" i="1"/>
  <c r="AK592" i="1"/>
  <c r="AK593" i="1"/>
  <c r="AK594" i="1"/>
  <c r="AK595" i="1"/>
  <c r="AK596" i="1"/>
  <c r="AK597" i="1"/>
  <c r="AK598" i="1"/>
  <c r="AK599" i="1"/>
  <c r="AK600" i="1"/>
  <c r="AK601" i="1"/>
  <c r="AK602" i="1"/>
  <c r="AK603" i="1"/>
  <c r="AK604" i="1"/>
  <c r="AK605" i="1"/>
  <c r="AK606" i="1"/>
  <c r="AK607" i="1"/>
  <c r="AK608" i="1"/>
  <c r="AK609" i="1"/>
  <c r="AK610" i="1"/>
  <c r="AK611" i="1"/>
  <c r="AK612" i="1"/>
  <c r="AK613" i="1"/>
  <c r="AK614" i="1"/>
  <c r="AK615" i="1"/>
  <c r="AK616" i="1"/>
  <c r="AK617" i="1"/>
  <c r="AK618" i="1"/>
  <c r="AK619" i="1"/>
  <c r="AK620" i="1"/>
  <c r="AK621" i="1"/>
  <c r="AK622" i="1"/>
  <c r="AK623" i="1"/>
  <c r="AK624" i="1"/>
  <c r="AK625" i="1"/>
  <c r="AK626" i="1"/>
  <c r="AK627" i="1"/>
  <c r="AK628" i="1"/>
  <c r="AK629" i="1"/>
  <c r="AK630" i="1"/>
  <c r="AK631" i="1"/>
  <c r="AK632" i="1"/>
  <c r="AK633" i="1"/>
  <c r="AK634" i="1"/>
  <c r="AK635" i="1"/>
  <c r="AK636" i="1"/>
  <c r="AK637" i="1"/>
  <c r="AK638" i="1"/>
  <c r="AK639" i="1"/>
  <c r="AK640" i="1"/>
  <c r="AK641" i="1"/>
  <c r="AK642" i="1"/>
  <c r="AK643" i="1"/>
  <c r="AK644" i="1"/>
  <c r="AK645" i="1"/>
  <c r="AK646" i="1"/>
  <c r="AK647" i="1"/>
  <c r="AK648" i="1"/>
  <c r="AK649" i="1"/>
  <c r="AK650" i="1"/>
  <c r="AK651" i="1"/>
  <c r="AK652" i="1"/>
  <c r="AK653" i="1"/>
  <c r="AK654" i="1"/>
  <c r="AK655" i="1"/>
  <c r="AK656" i="1"/>
  <c r="AK657" i="1"/>
  <c r="AK658" i="1"/>
  <c r="AK659" i="1"/>
  <c r="AK660" i="1"/>
  <c r="AK661" i="1"/>
  <c r="AK662" i="1"/>
  <c r="AK663" i="1"/>
  <c r="AK664" i="1"/>
  <c r="AK665" i="1"/>
  <c r="AK666" i="1"/>
  <c r="AK667" i="1"/>
  <c r="AK668" i="1"/>
  <c r="AK669" i="1"/>
  <c r="AK670" i="1"/>
  <c r="AK671" i="1"/>
  <c r="AK672" i="1"/>
  <c r="AK673" i="1"/>
  <c r="AK674" i="1"/>
  <c r="AK675" i="1"/>
  <c r="AK676" i="1"/>
  <c r="AK677" i="1"/>
  <c r="AK678" i="1"/>
  <c r="AK679" i="1"/>
  <c r="AK680" i="1"/>
  <c r="AK681" i="1"/>
  <c r="AK682" i="1"/>
  <c r="AK683" i="1"/>
  <c r="AK684" i="1"/>
  <c r="AK685" i="1"/>
  <c r="AK686" i="1"/>
  <c r="AK687" i="1"/>
  <c r="AK688" i="1"/>
  <c r="AK689" i="1"/>
  <c r="AK690" i="1"/>
  <c r="AK691" i="1"/>
  <c r="AK692" i="1"/>
  <c r="AK693" i="1"/>
  <c r="AK694" i="1"/>
  <c r="AK695" i="1"/>
  <c r="AK696" i="1"/>
  <c r="AK697" i="1"/>
  <c r="AK698" i="1"/>
  <c r="AK699" i="1"/>
  <c r="AK700" i="1"/>
  <c r="AK701" i="1"/>
  <c r="AK702" i="1"/>
  <c r="AK703" i="1"/>
  <c r="AK704" i="1"/>
  <c r="AK705" i="1"/>
  <c r="AK706" i="1"/>
  <c r="AK707" i="1"/>
  <c r="AK708" i="1"/>
  <c r="AK709" i="1"/>
  <c r="AK710" i="1"/>
  <c r="AK711" i="1"/>
  <c r="AK712" i="1"/>
  <c r="AK713" i="1"/>
  <c r="AK714" i="1"/>
  <c r="AK715" i="1"/>
  <c r="AK716" i="1"/>
  <c r="AK717" i="1"/>
  <c r="AK718" i="1"/>
  <c r="AK719" i="1"/>
  <c r="AK720" i="1"/>
  <c r="AK721" i="1"/>
  <c r="AK722" i="1"/>
  <c r="AK723" i="1"/>
  <c r="AK724" i="1"/>
  <c r="AK725" i="1"/>
  <c r="AK726" i="1"/>
  <c r="AK727" i="1"/>
  <c r="AK728" i="1"/>
  <c r="AK729" i="1"/>
  <c r="AK730" i="1"/>
  <c r="AK731" i="1"/>
  <c r="AK732" i="1"/>
  <c r="AK733" i="1"/>
  <c r="AK734" i="1"/>
  <c r="AK735" i="1"/>
  <c r="AK736" i="1"/>
  <c r="AK737" i="1"/>
  <c r="AK738" i="1"/>
  <c r="AK739" i="1"/>
  <c r="AK740" i="1"/>
  <c r="AK741" i="1"/>
  <c r="AK742" i="1"/>
  <c r="AK743" i="1"/>
  <c r="AK744" i="1"/>
  <c r="AK745" i="1"/>
  <c r="AK746" i="1"/>
  <c r="AK747" i="1"/>
  <c r="AK748" i="1"/>
  <c r="AK749" i="1"/>
  <c r="AK750" i="1"/>
  <c r="AK751" i="1"/>
  <c r="AK752" i="1"/>
  <c r="AK753" i="1"/>
  <c r="AK754" i="1"/>
  <c r="AK755" i="1"/>
  <c r="AK756" i="1"/>
  <c r="AK757" i="1"/>
  <c r="AK758" i="1"/>
  <c r="AK759" i="1"/>
  <c r="AK760" i="1"/>
  <c r="AK761" i="1"/>
  <c r="AK762" i="1"/>
  <c r="AK763" i="1"/>
  <c r="AK764" i="1"/>
  <c r="AK765" i="1"/>
  <c r="AK766" i="1"/>
  <c r="AK767" i="1"/>
  <c r="AK768" i="1"/>
  <c r="AK769" i="1"/>
  <c r="AK770" i="1"/>
  <c r="AK771" i="1"/>
  <c r="AK772" i="1"/>
  <c r="AK773" i="1"/>
  <c r="AK774" i="1"/>
  <c r="AK775" i="1"/>
  <c r="AK776" i="1"/>
  <c r="AK777" i="1"/>
  <c r="AK778" i="1"/>
  <c r="AK779" i="1"/>
  <c r="AK780" i="1"/>
  <c r="AK781" i="1"/>
  <c r="AK782" i="1"/>
  <c r="AK783" i="1"/>
  <c r="AK784" i="1"/>
  <c r="AK785" i="1"/>
  <c r="AK786" i="1"/>
  <c r="AK787" i="1"/>
  <c r="AK788" i="1"/>
  <c r="AK789" i="1"/>
  <c r="AK790" i="1"/>
  <c r="AK791" i="1"/>
  <c r="AK792" i="1"/>
  <c r="AK793" i="1"/>
  <c r="AK794" i="1"/>
  <c r="AK795" i="1"/>
  <c r="AK796" i="1"/>
  <c r="AK797" i="1"/>
  <c r="AK798" i="1"/>
  <c r="AK799" i="1"/>
  <c r="AK800" i="1"/>
  <c r="AK801" i="1"/>
  <c r="AK802" i="1"/>
  <c r="AK803" i="1"/>
  <c r="AK804" i="1"/>
  <c r="AK805" i="1"/>
  <c r="AK806" i="1"/>
  <c r="AK807" i="1"/>
  <c r="AK808" i="1"/>
  <c r="AK809" i="1"/>
  <c r="AK810" i="1"/>
  <c r="AK811" i="1"/>
  <c r="AK812" i="1"/>
  <c r="AK813" i="1"/>
  <c r="AK814" i="1"/>
  <c r="AK815" i="1"/>
  <c r="AK816" i="1"/>
  <c r="AK817" i="1"/>
  <c r="AK818" i="1"/>
  <c r="AK819" i="1"/>
  <c r="AK820" i="1"/>
  <c r="AK821" i="1"/>
  <c r="AK822" i="1"/>
  <c r="AK823" i="1"/>
  <c r="AK824" i="1"/>
  <c r="AK825" i="1"/>
  <c r="AK826" i="1"/>
  <c r="AK827" i="1"/>
  <c r="AK828" i="1"/>
  <c r="AK829" i="1"/>
  <c r="AK830" i="1"/>
  <c r="AK831" i="1"/>
  <c r="AK832" i="1"/>
  <c r="AK833" i="1"/>
  <c r="AK834" i="1"/>
  <c r="AK835" i="1"/>
  <c r="AK836" i="1"/>
  <c r="AK837" i="1"/>
  <c r="AK838" i="1"/>
  <c r="AK839" i="1"/>
  <c r="AK840" i="1"/>
  <c r="AK841" i="1"/>
  <c r="AK842" i="1"/>
  <c r="AK843" i="1"/>
  <c r="AK844" i="1"/>
  <c r="AK845" i="1"/>
  <c r="AK846" i="1"/>
  <c r="AK847" i="1"/>
  <c r="AK848" i="1"/>
  <c r="AK849" i="1"/>
  <c r="AK850" i="1"/>
  <c r="AK851" i="1"/>
  <c r="AK852" i="1"/>
  <c r="AK853" i="1"/>
  <c r="AK854" i="1"/>
  <c r="AK855" i="1"/>
  <c r="AK856" i="1"/>
  <c r="AK857" i="1"/>
  <c r="AK858" i="1"/>
  <c r="AK859" i="1"/>
  <c r="AK860" i="1"/>
  <c r="AK861" i="1"/>
  <c r="AK862" i="1"/>
  <c r="AK863" i="1"/>
  <c r="AK864" i="1"/>
  <c r="AK865" i="1"/>
  <c r="AK866" i="1"/>
  <c r="AK867" i="1"/>
  <c r="AK868" i="1"/>
  <c r="AK869" i="1"/>
  <c r="AK870" i="1"/>
  <c r="AK871" i="1"/>
  <c r="AK872" i="1"/>
  <c r="AK873" i="1"/>
  <c r="AK874" i="1"/>
  <c r="AK875" i="1"/>
  <c r="AK876" i="1"/>
  <c r="AK877" i="1"/>
  <c r="AK878" i="1"/>
  <c r="AK879" i="1"/>
  <c r="AK880" i="1"/>
  <c r="AK881" i="1"/>
  <c r="AK882" i="1"/>
  <c r="AK883" i="1"/>
  <c r="AK884" i="1"/>
  <c r="AK885" i="1"/>
  <c r="AK886" i="1"/>
  <c r="AK887" i="1"/>
  <c r="AK888" i="1"/>
  <c r="AK889" i="1"/>
  <c r="AK890" i="1"/>
  <c r="AK891" i="1"/>
  <c r="AK892" i="1"/>
  <c r="AK893" i="1"/>
  <c r="AK894" i="1"/>
  <c r="AK895" i="1"/>
  <c r="AK896" i="1"/>
  <c r="AK897" i="1"/>
  <c r="AK898" i="1"/>
  <c r="AK899" i="1"/>
  <c r="AK900" i="1"/>
  <c r="AK901" i="1"/>
  <c r="AK902" i="1"/>
  <c r="AK903" i="1"/>
  <c r="AK904" i="1"/>
  <c r="AK905" i="1"/>
  <c r="AK906" i="1"/>
  <c r="AK907" i="1"/>
  <c r="AK908" i="1"/>
  <c r="AK909" i="1"/>
  <c r="AK910" i="1"/>
  <c r="AK911" i="1"/>
  <c r="AK912" i="1"/>
  <c r="AK913" i="1"/>
  <c r="AK914" i="1"/>
  <c r="AK915" i="1"/>
  <c r="AK916" i="1"/>
  <c r="AK917" i="1"/>
  <c r="AK918" i="1"/>
  <c r="AK919" i="1"/>
  <c r="AK920" i="1"/>
  <c r="AK921" i="1"/>
  <c r="AK922" i="1"/>
  <c r="AK923" i="1"/>
  <c r="AK924" i="1"/>
  <c r="AK925" i="1"/>
  <c r="AK926" i="1"/>
  <c r="AK927" i="1"/>
  <c r="AK928" i="1"/>
  <c r="AK929" i="1"/>
  <c r="AK930" i="1"/>
  <c r="AK931" i="1"/>
  <c r="AK932" i="1"/>
  <c r="AK933" i="1"/>
  <c r="AK934" i="1"/>
  <c r="AK935" i="1"/>
  <c r="AK936" i="1"/>
  <c r="AK937" i="1"/>
  <c r="AK938" i="1"/>
  <c r="AK939" i="1"/>
  <c r="AK940" i="1"/>
  <c r="AK941" i="1"/>
  <c r="AK942" i="1"/>
  <c r="AK943" i="1"/>
  <c r="AK944" i="1"/>
  <c r="AK945" i="1"/>
  <c r="AK946" i="1"/>
  <c r="AK947" i="1"/>
  <c r="AK948" i="1"/>
  <c r="AK949" i="1"/>
  <c r="AK950" i="1"/>
  <c r="AK951" i="1"/>
  <c r="AK952" i="1"/>
  <c r="AK953" i="1"/>
  <c r="AK954" i="1"/>
  <c r="AK955" i="1"/>
  <c r="AK956" i="1"/>
  <c r="AK957" i="1"/>
  <c r="AK958" i="1"/>
  <c r="AK959" i="1"/>
  <c r="AK960" i="1"/>
  <c r="AK961" i="1"/>
  <c r="AK962" i="1"/>
  <c r="AK963" i="1"/>
  <c r="AK964" i="1"/>
  <c r="AK965" i="1"/>
  <c r="AK966" i="1"/>
  <c r="AK967" i="1"/>
  <c r="AK968" i="1"/>
  <c r="AK969" i="1"/>
  <c r="AK970" i="1"/>
  <c r="AK971" i="1"/>
  <c r="AK972" i="1"/>
  <c r="AK973" i="1"/>
  <c r="AK974" i="1"/>
  <c r="AK975" i="1"/>
  <c r="AK976" i="1"/>
  <c r="AK977" i="1"/>
  <c r="AK978" i="1"/>
  <c r="AK979" i="1"/>
  <c r="AK980" i="1"/>
  <c r="AK981" i="1"/>
  <c r="AK982" i="1"/>
  <c r="AK983" i="1"/>
  <c r="AK984" i="1"/>
  <c r="AK985" i="1"/>
  <c r="AK986" i="1"/>
  <c r="AK987" i="1"/>
  <c r="AK988" i="1"/>
  <c r="AK989" i="1"/>
  <c r="AK990" i="1"/>
  <c r="AK991" i="1"/>
  <c r="AK992" i="1"/>
  <c r="AK993" i="1"/>
  <c r="AK994" i="1"/>
  <c r="AK995" i="1"/>
  <c r="AK996" i="1"/>
  <c r="AK997" i="1"/>
  <c r="AK998" i="1"/>
  <c r="AK999" i="1"/>
  <c r="AK1000" i="1"/>
  <c r="AK1001" i="1"/>
  <c r="AK1002" i="1"/>
  <c r="AK1003" i="1"/>
  <c r="AK1004" i="1"/>
  <c r="AK1005" i="1"/>
  <c r="AK1006" i="1"/>
  <c r="AK1007" i="1"/>
  <c r="AK1008" i="1"/>
  <c r="AK1009" i="1"/>
  <c r="AK1010" i="1"/>
  <c r="AK1011" i="1"/>
  <c r="AK1012" i="1"/>
  <c r="AK1013" i="1"/>
  <c r="AK1014" i="1"/>
  <c r="AK1015" i="1"/>
  <c r="AK1016" i="1"/>
  <c r="AK1017" i="1"/>
  <c r="AK1018" i="1"/>
  <c r="AK1019" i="1"/>
  <c r="AK1020" i="1"/>
  <c r="AK1021" i="1"/>
  <c r="AK1022" i="1"/>
  <c r="AK1023" i="1"/>
  <c r="AK1024" i="1"/>
  <c r="AK1025" i="1"/>
  <c r="AK1026" i="1"/>
  <c r="AK1027" i="1"/>
  <c r="AK1028" i="1"/>
  <c r="AK1029" i="1"/>
  <c r="AK1030" i="1"/>
  <c r="AK1031" i="1"/>
  <c r="AK1032" i="1"/>
  <c r="AK1033" i="1"/>
  <c r="AK1034" i="1"/>
  <c r="AK1035" i="1"/>
  <c r="AK1036" i="1"/>
  <c r="AK1037" i="1"/>
  <c r="AK1038" i="1"/>
  <c r="AK1039" i="1"/>
  <c r="AK1040" i="1"/>
  <c r="AK1041" i="1"/>
  <c r="AK1042" i="1"/>
  <c r="AK1043" i="1"/>
  <c r="AK1044" i="1"/>
  <c r="AK1045" i="1"/>
  <c r="AK1046" i="1"/>
  <c r="AK1047" i="1"/>
  <c r="AK1048" i="1"/>
  <c r="AK1049" i="1"/>
  <c r="AK1050" i="1"/>
  <c r="AK1051" i="1"/>
  <c r="AK1052" i="1"/>
  <c r="AK1053" i="1"/>
  <c r="AK1054" i="1"/>
  <c r="AK1055" i="1"/>
  <c r="AK1056" i="1"/>
  <c r="AK1057" i="1"/>
  <c r="AK1058" i="1"/>
  <c r="AK1059" i="1"/>
  <c r="AK1060" i="1"/>
  <c r="AK1061" i="1"/>
  <c r="AK1062" i="1"/>
  <c r="AK1063" i="1"/>
  <c r="AK1064" i="1"/>
  <c r="AK1065" i="1"/>
  <c r="AK1066" i="1"/>
  <c r="AK1067" i="1"/>
  <c r="AK1068" i="1"/>
  <c r="AK1069" i="1"/>
  <c r="AK1070" i="1"/>
  <c r="AK1071" i="1"/>
  <c r="AK1072" i="1"/>
  <c r="AK1073" i="1"/>
  <c r="AK1074" i="1"/>
  <c r="AK1075" i="1"/>
  <c r="AK1076" i="1"/>
  <c r="AK1077" i="1"/>
  <c r="AK1078" i="1"/>
  <c r="AK1079" i="1"/>
  <c r="AK1080" i="1"/>
  <c r="AK1081" i="1"/>
  <c r="AK1082" i="1"/>
  <c r="AK1083" i="1"/>
  <c r="AK1084" i="1"/>
  <c r="AK1085" i="1"/>
  <c r="AK1086" i="1"/>
  <c r="AK1087" i="1"/>
  <c r="AK1088" i="1"/>
  <c r="AK1089" i="1"/>
  <c r="AK1090" i="1"/>
  <c r="AK1091" i="1"/>
  <c r="AK1092" i="1"/>
  <c r="AK1093" i="1"/>
  <c r="AK1094" i="1"/>
  <c r="AK1095" i="1"/>
  <c r="AK1096" i="1"/>
  <c r="AK1097" i="1"/>
  <c r="AK1098" i="1"/>
  <c r="AK1099" i="1"/>
  <c r="AK1100" i="1"/>
  <c r="AK1101" i="1"/>
  <c r="AK1102" i="1"/>
  <c r="AK1103" i="1"/>
  <c r="AK1104" i="1"/>
  <c r="AK1105" i="1"/>
  <c r="AK1106" i="1"/>
  <c r="AK1107" i="1"/>
  <c r="AK1108" i="1"/>
  <c r="AK1109" i="1"/>
  <c r="AK1110" i="1"/>
  <c r="AK1111" i="1"/>
  <c r="AK1112" i="1"/>
  <c r="AK1113" i="1"/>
  <c r="AK1114" i="1"/>
  <c r="AK1115" i="1"/>
  <c r="AK1116" i="1"/>
  <c r="AK1117" i="1"/>
  <c r="AK1118" i="1"/>
  <c r="AK1119" i="1"/>
  <c r="AK1120" i="1"/>
  <c r="AK1121" i="1"/>
  <c r="AK1122" i="1"/>
  <c r="AK1123" i="1"/>
  <c r="AK1124" i="1"/>
  <c r="AK1125" i="1"/>
  <c r="AK1126" i="1"/>
  <c r="AK1127" i="1"/>
  <c r="AK1128" i="1"/>
  <c r="AK1129" i="1"/>
  <c r="AK1130" i="1"/>
  <c r="AK1131" i="1"/>
  <c r="AK1132" i="1"/>
  <c r="AK1133" i="1"/>
  <c r="AK1134" i="1"/>
  <c r="AK1135" i="1"/>
  <c r="AK1136" i="1"/>
  <c r="AK1137" i="1"/>
  <c r="AK1138" i="1"/>
  <c r="AK1139" i="1"/>
  <c r="AK1140" i="1"/>
  <c r="AK1141" i="1"/>
  <c r="AK1142" i="1"/>
  <c r="AK1143" i="1"/>
  <c r="AK1144" i="1"/>
  <c r="AK1145" i="1"/>
  <c r="AK1146" i="1"/>
  <c r="AK1147" i="1"/>
  <c r="AK1148" i="1"/>
  <c r="AK1149" i="1"/>
  <c r="AK1150" i="1"/>
  <c r="AK1151" i="1"/>
  <c r="AK1152" i="1"/>
  <c r="AK1153" i="1"/>
  <c r="AK1154" i="1"/>
  <c r="AK1155" i="1"/>
  <c r="AK1156" i="1"/>
  <c r="AK1157" i="1"/>
  <c r="AK1158" i="1"/>
  <c r="AK1159" i="1"/>
  <c r="AK1160" i="1"/>
  <c r="AK1161" i="1"/>
  <c r="AK1162" i="1"/>
  <c r="AK1163" i="1"/>
  <c r="AK1164" i="1"/>
  <c r="AK1165" i="1"/>
  <c r="AK1166" i="1"/>
  <c r="AK1167" i="1"/>
  <c r="AK1168" i="1"/>
  <c r="AK1169" i="1"/>
  <c r="AK1170" i="1"/>
  <c r="AK1171" i="1"/>
  <c r="AK1172" i="1"/>
  <c r="AK1173" i="1"/>
  <c r="AK1174" i="1"/>
  <c r="AK1175" i="1"/>
  <c r="AK1176" i="1"/>
  <c r="AK1177" i="1"/>
  <c r="AK1178" i="1"/>
  <c r="AK1179" i="1"/>
  <c r="AK1180" i="1"/>
  <c r="AK1181" i="1"/>
  <c r="AK1182" i="1"/>
  <c r="AK1183" i="1"/>
  <c r="AK1184" i="1"/>
  <c r="AK1185" i="1"/>
  <c r="AK1186" i="1"/>
  <c r="AK1187" i="1"/>
  <c r="AK1188" i="1"/>
  <c r="AK1189" i="1"/>
  <c r="AK1190" i="1"/>
  <c r="AK1191" i="1"/>
  <c r="AK1192" i="1"/>
  <c r="AK1193" i="1"/>
  <c r="AK1194" i="1"/>
  <c r="AK1195" i="1"/>
  <c r="AK1196" i="1"/>
  <c r="AK1197" i="1"/>
  <c r="AK1198" i="1"/>
  <c r="AK1199" i="1"/>
  <c r="AK1200" i="1"/>
  <c r="AK1201" i="1"/>
  <c r="AK1202" i="1"/>
  <c r="AK1203" i="1"/>
  <c r="AK1204" i="1"/>
  <c r="AK1205" i="1"/>
  <c r="AK1206" i="1"/>
  <c r="AK1207" i="1"/>
  <c r="AK1208" i="1"/>
  <c r="AK1209" i="1"/>
  <c r="AK1210" i="1"/>
  <c r="AK1211" i="1"/>
  <c r="AK1212" i="1"/>
  <c r="AK1213" i="1"/>
  <c r="AK1214" i="1"/>
  <c r="AK1215" i="1"/>
  <c r="AK1216" i="1"/>
  <c r="AK1217" i="1"/>
  <c r="AK1218" i="1"/>
  <c r="AK1219" i="1"/>
  <c r="AK1220" i="1"/>
  <c r="AK1221" i="1"/>
  <c r="AK1222" i="1"/>
  <c r="AK1223" i="1"/>
  <c r="AK1224" i="1"/>
  <c r="AK1225" i="1"/>
  <c r="AK1226" i="1"/>
  <c r="AK1227" i="1"/>
  <c r="AK1228" i="1"/>
  <c r="AK1229" i="1"/>
  <c r="AK1230" i="1"/>
  <c r="AK1231" i="1"/>
  <c r="AK1232" i="1"/>
  <c r="AK1233" i="1"/>
  <c r="AK1234" i="1"/>
  <c r="AK1235" i="1"/>
  <c r="AK1236" i="1"/>
  <c r="AK1237" i="1"/>
  <c r="AK1238" i="1"/>
  <c r="AK1239" i="1"/>
  <c r="AK1240" i="1"/>
  <c r="AK1241" i="1"/>
  <c r="AK1242" i="1"/>
  <c r="AK1243" i="1"/>
  <c r="AK1244" i="1"/>
  <c r="AK1245" i="1"/>
  <c r="AK1246" i="1"/>
  <c r="AK1247" i="1"/>
  <c r="AK1248" i="1"/>
  <c r="AK1249" i="1"/>
  <c r="AK1250" i="1"/>
  <c r="AK1251" i="1"/>
  <c r="AK1252" i="1"/>
  <c r="AK1253" i="1"/>
  <c r="AK1254" i="1"/>
  <c r="AK1255" i="1"/>
  <c r="AK1256" i="1"/>
  <c r="AK1257" i="1"/>
  <c r="AK1258" i="1"/>
  <c r="AK1259" i="1"/>
  <c r="AK1260" i="1"/>
  <c r="AK1261" i="1"/>
  <c r="AK1262" i="1"/>
  <c r="AK1263" i="1"/>
  <c r="AK1264" i="1"/>
  <c r="AK1265" i="1"/>
  <c r="AK1266" i="1"/>
  <c r="AK1267" i="1"/>
  <c r="AK1268" i="1"/>
  <c r="AK1269" i="1"/>
  <c r="AK1270" i="1"/>
  <c r="AK1271" i="1"/>
  <c r="AK1272" i="1"/>
  <c r="AK1273" i="1"/>
  <c r="AK1274" i="1"/>
  <c r="AK1275" i="1"/>
  <c r="AK1276" i="1"/>
  <c r="AK1277" i="1"/>
  <c r="AK1278" i="1"/>
  <c r="AK1279" i="1"/>
  <c r="AK1280" i="1"/>
  <c r="AK1281" i="1"/>
  <c r="AK1282" i="1"/>
  <c r="AK1283" i="1"/>
  <c r="AK1284" i="1"/>
  <c r="AK1285" i="1"/>
  <c r="AK1286" i="1"/>
  <c r="AK1287" i="1"/>
  <c r="AK1288" i="1"/>
  <c r="AK1289" i="1"/>
  <c r="AK1290" i="1"/>
  <c r="AK1291" i="1"/>
  <c r="AK1292" i="1"/>
  <c r="AK1293" i="1"/>
  <c r="AK1294" i="1"/>
  <c r="AK1295" i="1"/>
  <c r="AK1296" i="1"/>
  <c r="AK1297" i="1"/>
  <c r="AK1298" i="1"/>
  <c r="AK1299" i="1"/>
  <c r="AK1300" i="1"/>
  <c r="AK1301" i="1"/>
  <c r="AK1302" i="1"/>
  <c r="AK1303" i="1"/>
  <c r="AK1304" i="1"/>
  <c r="AK1305" i="1"/>
  <c r="AK1306" i="1"/>
  <c r="AK1307" i="1"/>
  <c r="AK1308" i="1"/>
  <c r="AK1309" i="1"/>
  <c r="AK1310" i="1"/>
  <c r="AK1311" i="1"/>
  <c r="AK1312" i="1"/>
  <c r="AK1313" i="1"/>
  <c r="AK1314" i="1"/>
  <c r="AK1315" i="1"/>
  <c r="AK1316" i="1"/>
  <c r="AK1317" i="1"/>
  <c r="AK1318" i="1"/>
  <c r="AK1319" i="1"/>
  <c r="AK1320" i="1"/>
  <c r="AK1321" i="1"/>
  <c r="AK1322" i="1"/>
  <c r="AK1323" i="1"/>
  <c r="AK1324" i="1"/>
  <c r="AK1325" i="1"/>
  <c r="AK1326" i="1"/>
  <c r="AK1327" i="1"/>
  <c r="AK1328" i="1"/>
  <c r="AK1329" i="1"/>
  <c r="AK1330" i="1"/>
  <c r="AK1331" i="1"/>
  <c r="AK1332" i="1"/>
  <c r="AK1333" i="1"/>
  <c r="AK1334" i="1"/>
  <c r="AK1335" i="1"/>
  <c r="AK1336" i="1"/>
  <c r="AK1337" i="1"/>
  <c r="AK1338" i="1"/>
  <c r="AK1339" i="1"/>
  <c r="AK1340" i="1"/>
  <c r="AK1341" i="1"/>
  <c r="AK1342" i="1"/>
  <c r="AK1343" i="1"/>
  <c r="AK1344" i="1"/>
  <c r="AK1345" i="1"/>
  <c r="AK1346" i="1"/>
  <c r="AK1347" i="1"/>
  <c r="AK1348" i="1"/>
  <c r="AK1349" i="1"/>
  <c r="AK1350" i="1"/>
  <c r="AK1351" i="1"/>
  <c r="AK1352" i="1"/>
  <c r="AK1353" i="1"/>
  <c r="AK1354" i="1"/>
  <c r="AK1355" i="1"/>
  <c r="AK1356" i="1"/>
  <c r="AK1357" i="1"/>
  <c r="AK1358" i="1"/>
  <c r="AK1359" i="1"/>
  <c r="AK1360" i="1"/>
  <c r="AK1361" i="1"/>
  <c r="AK1362" i="1"/>
  <c r="AK1363" i="1"/>
  <c r="AK1364" i="1"/>
  <c r="AK1365" i="1"/>
  <c r="AK1366" i="1"/>
  <c r="AK1367" i="1"/>
  <c r="AK1368" i="1"/>
  <c r="AK1369" i="1"/>
  <c r="AK1370" i="1"/>
  <c r="AK1371" i="1"/>
  <c r="AK1372" i="1"/>
  <c r="AK1373" i="1"/>
  <c r="AK1374" i="1"/>
  <c r="AK1375" i="1"/>
  <c r="AK1376" i="1"/>
  <c r="AK1377" i="1"/>
  <c r="AK1378" i="1"/>
  <c r="AK1379" i="1"/>
  <c r="AK1380" i="1"/>
  <c r="AK1381" i="1"/>
  <c r="AK1382" i="1"/>
  <c r="AK1383" i="1"/>
  <c r="AK1384" i="1"/>
  <c r="AK1385" i="1"/>
  <c r="AK1386" i="1"/>
  <c r="AK1387" i="1"/>
  <c r="AK1388" i="1"/>
  <c r="AK1389" i="1"/>
  <c r="AK1390" i="1"/>
  <c r="AK1391" i="1"/>
  <c r="AK1392" i="1"/>
  <c r="AK1393" i="1"/>
  <c r="AK1394" i="1"/>
  <c r="AK1395" i="1"/>
  <c r="AK1396" i="1"/>
  <c r="AK1397" i="1"/>
  <c r="AK1398" i="1"/>
  <c r="AK1399" i="1"/>
  <c r="AK1400" i="1"/>
  <c r="AK1401" i="1"/>
  <c r="AK1402" i="1"/>
  <c r="AK1403" i="1"/>
  <c r="AK1404" i="1"/>
  <c r="AK1405" i="1"/>
  <c r="AK1406" i="1"/>
  <c r="AK1407" i="1"/>
  <c r="AK1408" i="1"/>
  <c r="AK1409" i="1"/>
  <c r="AK1410" i="1"/>
  <c r="AK1411" i="1"/>
  <c r="AK1412" i="1"/>
  <c r="AK1413" i="1"/>
  <c r="AK1414" i="1"/>
  <c r="AK1415" i="1"/>
  <c r="AK1416" i="1"/>
  <c r="AK1417" i="1"/>
  <c r="AK1418" i="1"/>
  <c r="AK1419" i="1"/>
  <c r="AK1420" i="1"/>
  <c r="AK1421" i="1"/>
  <c r="AK1422" i="1"/>
  <c r="AK1423" i="1"/>
  <c r="AK1424" i="1"/>
  <c r="AK1425" i="1"/>
  <c r="AK1426" i="1"/>
  <c r="AK1427" i="1"/>
  <c r="AK1428" i="1"/>
  <c r="AK1429" i="1"/>
  <c r="AK1430" i="1"/>
  <c r="AK1431" i="1"/>
  <c r="AK1432" i="1"/>
  <c r="AK1433" i="1"/>
  <c r="AK1434" i="1"/>
  <c r="AK1435" i="1"/>
  <c r="AK1436" i="1"/>
  <c r="AK1437" i="1"/>
  <c r="AK1438" i="1"/>
  <c r="AK1439" i="1"/>
  <c r="AK1440" i="1"/>
  <c r="AK1441" i="1"/>
  <c r="AK1442" i="1"/>
  <c r="AK1443" i="1"/>
  <c r="AK1444" i="1"/>
  <c r="AK1445" i="1"/>
  <c r="AK1446" i="1"/>
  <c r="AK1447" i="1"/>
  <c r="AK1448" i="1"/>
  <c r="AK1449" i="1"/>
  <c r="AK1450" i="1"/>
  <c r="AK1451" i="1"/>
  <c r="AK1452" i="1"/>
  <c r="AK1453" i="1"/>
  <c r="AK1454" i="1"/>
  <c r="AK1455" i="1"/>
  <c r="AK1456" i="1"/>
  <c r="AK1457" i="1"/>
  <c r="AK1458" i="1"/>
  <c r="AK1459" i="1"/>
  <c r="AK1460" i="1"/>
  <c r="AK1461" i="1"/>
  <c r="AK1462" i="1"/>
  <c r="AK1463" i="1"/>
  <c r="AK1464" i="1"/>
  <c r="AK1465" i="1"/>
  <c r="AK1466" i="1"/>
  <c r="AK1467" i="1"/>
  <c r="AK1468" i="1"/>
  <c r="AK1469" i="1"/>
  <c r="AK1470" i="1"/>
  <c r="AK1471" i="1"/>
  <c r="AJ2" i="1"/>
  <c r="AJ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110" i="1"/>
  <c r="AJ111" i="1"/>
  <c r="AJ112" i="1"/>
  <c r="AJ113" i="1"/>
  <c r="AJ114" i="1"/>
  <c r="AJ115" i="1"/>
  <c r="AJ116" i="1"/>
  <c r="AJ117" i="1"/>
  <c r="AJ118" i="1"/>
  <c r="AJ119" i="1"/>
  <c r="AJ120" i="1"/>
  <c r="AJ121" i="1"/>
  <c r="AJ122" i="1"/>
  <c r="AJ123" i="1"/>
  <c r="AJ124" i="1"/>
  <c r="AJ125" i="1"/>
  <c r="AJ126" i="1"/>
  <c r="AJ127" i="1"/>
  <c r="AJ128" i="1"/>
  <c r="AJ129" i="1"/>
  <c r="AJ130" i="1"/>
  <c r="AJ131" i="1"/>
  <c r="AJ132" i="1"/>
  <c r="AJ133" i="1"/>
  <c r="AJ134" i="1"/>
  <c r="AJ135" i="1"/>
  <c r="AJ136" i="1"/>
  <c r="AJ137" i="1"/>
  <c r="AJ138" i="1"/>
  <c r="AJ139" i="1"/>
  <c r="AJ140" i="1"/>
  <c r="AJ141" i="1"/>
  <c r="AJ142" i="1"/>
  <c r="AJ143" i="1"/>
  <c r="AJ144" i="1"/>
  <c r="AJ145" i="1"/>
  <c r="AJ146" i="1"/>
  <c r="AJ147" i="1"/>
  <c r="AJ148" i="1"/>
  <c r="AJ149" i="1"/>
  <c r="AJ150" i="1"/>
  <c r="AJ151" i="1"/>
  <c r="AJ152" i="1"/>
  <c r="AJ153" i="1"/>
  <c r="AJ154" i="1"/>
  <c r="AJ155" i="1"/>
  <c r="AJ156" i="1"/>
  <c r="AJ157" i="1"/>
  <c r="AJ158" i="1"/>
  <c r="AJ159" i="1"/>
  <c r="AJ160" i="1"/>
  <c r="AJ161" i="1"/>
  <c r="AJ162" i="1"/>
  <c r="AJ163" i="1"/>
  <c r="AJ164" i="1"/>
  <c r="AJ165" i="1"/>
  <c r="AJ166" i="1"/>
  <c r="AJ167" i="1"/>
  <c r="AJ168" i="1"/>
  <c r="AJ169" i="1"/>
  <c r="AJ170" i="1"/>
  <c r="AJ171" i="1"/>
  <c r="AJ172" i="1"/>
  <c r="AJ173" i="1"/>
  <c r="AJ174" i="1"/>
  <c r="AJ175" i="1"/>
  <c r="AJ176" i="1"/>
  <c r="AJ177" i="1"/>
  <c r="AJ178" i="1"/>
  <c r="AJ179" i="1"/>
  <c r="AJ180" i="1"/>
  <c r="AJ181" i="1"/>
  <c r="AJ182" i="1"/>
  <c r="AJ183" i="1"/>
  <c r="AJ184" i="1"/>
  <c r="AJ185" i="1"/>
  <c r="AJ186" i="1"/>
  <c r="AJ187" i="1"/>
  <c r="AJ188" i="1"/>
  <c r="AJ189" i="1"/>
  <c r="AJ190" i="1"/>
  <c r="AJ191" i="1"/>
  <c r="AJ192" i="1"/>
  <c r="AJ193" i="1"/>
  <c r="AJ194" i="1"/>
  <c r="AJ195" i="1"/>
  <c r="AJ196" i="1"/>
  <c r="AJ197" i="1"/>
  <c r="AJ198" i="1"/>
  <c r="AJ199" i="1"/>
  <c r="AJ200" i="1"/>
  <c r="AJ201" i="1"/>
  <c r="AJ202" i="1"/>
  <c r="AJ203" i="1"/>
  <c r="AJ204" i="1"/>
  <c r="AJ205" i="1"/>
  <c r="AJ206" i="1"/>
  <c r="AJ207" i="1"/>
  <c r="AJ208" i="1"/>
  <c r="AJ209" i="1"/>
  <c r="AJ210" i="1"/>
  <c r="AJ211" i="1"/>
  <c r="AJ212" i="1"/>
  <c r="AJ213" i="1"/>
  <c r="AJ214" i="1"/>
  <c r="AJ215" i="1"/>
  <c r="AJ216" i="1"/>
  <c r="AJ217" i="1"/>
  <c r="AJ218" i="1"/>
  <c r="AJ219" i="1"/>
  <c r="AJ220" i="1"/>
  <c r="AJ221" i="1"/>
  <c r="AJ222" i="1"/>
  <c r="AJ223" i="1"/>
  <c r="AJ224" i="1"/>
  <c r="AJ225" i="1"/>
  <c r="AJ226" i="1"/>
  <c r="AJ227" i="1"/>
  <c r="AJ228" i="1"/>
  <c r="AJ229" i="1"/>
  <c r="AJ230" i="1"/>
  <c r="AJ231" i="1"/>
  <c r="AJ232" i="1"/>
  <c r="AJ233" i="1"/>
  <c r="AJ234" i="1"/>
  <c r="AJ235" i="1"/>
  <c r="AJ236" i="1"/>
  <c r="AJ237" i="1"/>
  <c r="AJ238" i="1"/>
  <c r="AJ239" i="1"/>
  <c r="AJ240" i="1"/>
  <c r="AJ241" i="1"/>
  <c r="AJ242" i="1"/>
  <c r="AJ243" i="1"/>
  <c r="AJ244" i="1"/>
  <c r="AJ245" i="1"/>
  <c r="AJ246" i="1"/>
  <c r="AJ247" i="1"/>
  <c r="AJ248" i="1"/>
  <c r="AJ249" i="1"/>
  <c r="AJ250" i="1"/>
  <c r="AJ251" i="1"/>
  <c r="AJ252" i="1"/>
  <c r="AJ253" i="1"/>
  <c r="AJ254" i="1"/>
  <c r="AJ255" i="1"/>
  <c r="AJ256" i="1"/>
  <c r="AJ257" i="1"/>
  <c r="AJ258" i="1"/>
  <c r="AJ259" i="1"/>
  <c r="AJ260" i="1"/>
  <c r="AJ261" i="1"/>
  <c r="AJ262" i="1"/>
  <c r="AJ263" i="1"/>
  <c r="AJ264" i="1"/>
  <c r="AJ265" i="1"/>
  <c r="AJ266" i="1"/>
  <c r="AJ267" i="1"/>
  <c r="AJ268" i="1"/>
  <c r="AJ269" i="1"/>
  <c r="AJ270" i="1"/>
  <c r="AJ271" i="1"/>
  <c r="AJ272" i="1"/>
  <c r="AJ273" i="1"/>
  <c r="AJ274" i="1"/>
  <c r="AJ275" i="1"/>
  <c r="AJ276" i="1"/>
  <c r="AJ277" i="1"/>
  <c r="AJ278" i="1"/>
  <c r="AJ279" i="1"/>
  <c r="AJ280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2" i="1"/>
  <c r="AJ303" i="1"/>
  <c r="AJ304" i="1"/>
  <c r="AJ305" i="1"/>
  <c r="AJ306" i="1"/>
  <c r="AJ307" i="1"/>
  <c r="AJ308" i="1"/>
  <c r="AJ309" i="1"/>
  <c r="AJ310" i="1"/>
  <c r="AJ311" i="1"/>
  <c r="AJ312" i="1"/>
  <c r="AJ313" i="1"/>
  <c r="AJ314" i="1"/>
  <c r="AJ315" i="1"/>
  <c r="AJ316" i="1"/>
  <c r="AJ317" i="1"/>
  <c r="AJ318" i="1"/>
  <c r="AJ319" i="1"/>
  <c r="AJ320" i="1"/>
  <c r="AJ321" i="1"/>
  <c r="AJ322" i="1"/>
  <c r="AJ323" i="1"/>
  <c r="AJ324" i="1"/>
  <c r="AJ325" i="1"/>
  <c r="AJ326" i="1"/>
  <c r="AJ327" i="1"/>
  <c r="AJ328" i="1"/>
  <c r="AJ329" i="1"/>
  <c r="AJ330" i="1"/>
  <c r="AJ331" i="1"/>
  <c r="AJ332" i="1"/>
  <c r="AJ333" i="1"/>
  <c r="AJ334" i="1"/>
  <c r="AJ335" i="1"/>
  <c r="AJ336" i="1"/>
  <c r="AJ337" i="1"/>
  <c r="AJ338" i="1"/>
  <c r="AJ339" i="1"/>
  <c r="AJ340" i="1"/>
  <c r="AJ341" i="1"/>
  <c r="AJ342" i="1"/>
  <c r="AJ343" i="1"/>
  <c r="AJ344" i="1"/>
  <c r="AJ345" i="1"/>
  <c r="AJ346" i="1"/>
  <c r="AJ347" i="1"/>
  <c r="AJ348" i="1"/>
  <c r="AJ349" i="1"/>
  <c r="AJ350" i="1"/>
  <c r="AJ351" i="1"/>
  <c r="AJ352" i="1"/>
  <c r="AJ353" i="1"/>
  <c r="AJ354" i="1"/>
  <c r="AJ355" i="1"/>
  <c r="AJ356" i="1"/>
  <c r="AJ357" i="1"/>
  <c r="AJ358" i="1"/>
  <c r="AJ359" i="1"/>
  <c r="AJ360" i="1"/>
  <c r="AJ361" i="1"/>
  <c r="AJ362" i="1"/>
  <c r="AJ363" i="1"/>
  <c r="AJ364" i="1"/>
  <c r="AJ365" i="1"/>
  <c r="AJ366" i="1"/>
  <c r="AJ367" i="1"/>
  <c r="AJ368" i="1"/>
  <c r="AJ369" i="1"/>
  <c r="AJ370" i="1"/>
  <c r="AJ371" i="1"/>
  <c r="AJ372" i="1"/>
  <c r="AJ373" i="1"/>
  <c r="AJ374" i="1"/>
  <c r="AJ375" i="1"/>
  <c r="AJ376" i="1"/>
  <c r="AJ377" i="1"/>
  <c r="AJ378" i="1"/>
  <c r="AJ379" i="1"/>
  <c r="AJ380" i="1"/>
  <c r="AJ381" i="1"/>
  <c r="AJ382" i="1"/>
  <c r="AJ383" i="1"/>
  <c r="AJ384" i="1"/>
  <c r="AJ385" i="1"/>
  <c r="AJ386" i="1"/>
  <c r="AJ387" i="1"/>
  <c r="AJ388" i="1"/>
  <c r="AJ389" i="1"/>
  <c r="AJ390" i="1"/>
  <c r="AJ391" i="1"/>
  <c r="AJ392" i="1"/>
  <c r="AJ393" i="1"/>
  <c r="AJ394" i="1"/>
  <c r="AJ395" i="1"/>
  <c r="AJ396" i="1"/>
  <c r="AJ397" i="1"/>
  <c r="AJ398" i="1"/>
  <c r="AJ399" i="1"/>
  <c r="AJ400" i="1"/>
  <c r="AJ401" i="1"/>
  <c r="AJ402" i="1"/>
  <c r="AJ403" i="1"/>
  <c r="AJ404" i="1"/>
  <c r="AJ405" i="1"/>
  <c r="AJ406" i="1"/>
  <c r="AJ407" i="1"/>
  <c r="AJ408" i="1"/>
  <c r="AJ409" i="1"/>
  <c r="AJ410" i="1"/>
  <c r="AJ411" i="1"/>
  <c r="AJ412" i="1"/>
  <c r="AJ413" i="1"/>
  <c r="AJ414" i="1"/>
  <c r="AJ415" i="1"/>
  <c r="AJ416" i="1"/>
  <c r="AJ417" i="1"/>
  <c r="AJ418" i="1"/>
  <c r="AJ419" i="1"/>
  <c r="AJ420" i="1"/>
  <c r="AJ421" i="1"/>
  <c r="AJ422" i="1"/>
  <c r="AJ423" i="1"/>
  <c r="AJ424" i="1"/>
  <c r="AJ425" i="1"/>
  <c r="AJ426" i="1"/>
  <c r="AJ427" i="1"/>
  <c r="AJ428" i="1"/>
  <c r="AJ429" i="1"/>
  <c r="AJ430" i="1"/>
  <c r="AJ431" i="1"/>
  <c r="AJ432" i="1"/>
  <c r="AJ433" i="1"/>
  <c r="AJ434" i="1"/>
  <c r="AJ435" i="1"/>
  <c r="AJ436" i="1"/>
  <c r="AJ437" i="1"/>
  <c r="AJ438" i="1"/>
  <c r="AJ439" i="1"/>
  <c r="AJ440" i="1"/>
  <c r="AJ441" i="1"/>
  <c r="AJ442" i="1"/>
  <c r="AJ443" i="1"/>
  <c r="AJ444" i="1"/>
  <c r="AJ445" i="1"/>
  <c r="AJ446" i="1"/>
  <c r="AJ447" i="1"/>
  <c r="AJ448" i="1"/>
  <c r="AJ449" i="1"/>
  <c r="AJ450" i="1"/>
  <c r="AJ451" i="1"/>
  <c r="AJ452" i="1"/>
  <c r="AJ453" i="1"/>
  <c r="AJ454" i="1"/>
  <c r="AJ455" i="1"/>
  <c r="AJ456" i="1"/>
  <c r="AJ457" i="1"/>
  <c r="AJ458" i="1"/>
  <c r="AJ459" i="1"/>
  <c r="AJ460" i="1"/>
  <c r="AJ461" i="1"/>
  <c r="AJ462" i="1"/>
  <c r="AJ463" i="1"/>
  <c r="AJ464" i="1"/>
  <c r="AJ465" i="1"/>
  <c r="AJ466" i="1"/>
  <c r="AJ467" i="1"/>
  <c r="AJ468" i="1"/>
  <c r="AJ469" i="1"/>
  <c r="AJ470" i="1"/>
  <c r="AJ471" i="1"/>
  <c r="AJ472" i="1"/>
  <c r="AJ473" i="1"/>
  <c r="AJ474" i="1"/>
  <c r="AJ475" i="1"/>
  <c r="AJ476" i="1"/>
  <c r="AJ477" i="1"/>
  <c r="AJ478" i="1"/>
  <c r="AJ479" i="1"/>
  <c r="AJ480" i="1"/>
  <c r="AJ481" i="1"/>
  <c r="AJ482" i="1"/>
  <c r="AJ483" i="1"/>
  <c r="AJ484" i="1"/>
  <c r="AJ485" i="1"/>
  <c r="AJ486" i="1"/>
  <c r="AJ487" i="1"/>
  <c r="AJ488" i="1"/>
  <c r="AJ489" i="1"/>
  <c r="AJ490" i="1"/>
  <c r="AJ491" i="1"/>
  <c r="AJ492" i="1"/>
  <c r="AJ493" i="1"/>
  <c r="AJ494" i="1"/>
  <c r="AJ495" i="1"/>
  <c r="AJ496" i="1"/>
  <c r="AJ497" i="1"/>
  <c r="AJ498" i="1"/>
  <c r="AJ499" i="1"/>
  <c r="AJ500" i="1"/>
  <c r="AJ501" i="1"/>
  <c r="AJ502" i="1"/>
  <c r="AJ503" i="1"/>
  <c r="AJ504" i="1"/>
  <c r="AJ505" i="1"/>
  <c r="AJ506" i="1"/>
  <c r="AJ507" i="1"/>
  <c r="AJ508" i="1"/>
  <c r="AJ509" i="1"/>
  <c r="AJ510" i="1"/>
  <c r="AJ511" i="1"/>
  <c r="AJ512" i="1"/>
  <c r="AJ513" i="1"/>
  <c r="AJ514" i="1"/>
  <c r="AJ515" i="1"/>
  <c r="AJ516" i="1"/>
  <c r="AJ517" i="1"/>
  <c r="AJ518" i="1"/>
  <c r="AJ519" i="1"/>
  <c r="AJ520" i="1"/>
  <c r="AJ521" i="1"/>
  <c r="AJ522" i="1"/>
  <c r="AJ523" i="1"/>
  <c r="AJ524" i="1"/>
  <c r="AJ525" i="1"/>
  <c r="AJ526" i="1"/>
  <c r="AJ527" i="1"/>
  <c r="AJ528" i="1"/>
  <c r="AJ529" i="1"/>
  <c r="AJ530" i="1"/>
  <c r="AJ531" i="1"/>
  <c r="AJ532" i="1"/>
  <c r="AJ533" i="1"/>
  <c r="AJ534" i="1"/>
  <c r="AJ535" i="1"/>
  <c r="AJ536" i="1"/>
  <c r="AJ537" i="1"/>
  <c r="AJ538" i="1"/>
  <c r="AJ539" i="1"/>
  <c r="AJ540" i="1"/>
  <c r="AJ541" i="1"/>
  <c r="AJ542" i="1"/>
  <c r="AJ543" i="1"/>
  <c r="AJ544" i="1"/>
  <c r="AJ545" i="1"/>
  <c r="AJ546" i="1"/>
  <c r="AJ547" i="1"/>
  <c r="AJ548" i="1"/>
  <c r="AJ549" i="1"/>
  <c r="AJ550" i="1"/>
  <c r="AJ551" i="1"/>
  <c r="AJ552" i="1"/>
  <c r="AJ553" i="1"/>
  <c r="AJ554" i="1"/>
  <c r="AJ555" i="1"/>
  <c r="AJ556" i="1"/>
  <c r="AJ557" i="1"/>
  <c r="AJ558" i="1"/>
  <c r="AJ559" i="1"/>
  <c r="AJ560" i="1"/>
  <c r="AJ561" i="1"/>
  <c r="AJ562" i="1"/>
  <c r="AJ563" i="1"/>
  <c r="AJ564" i="1"/>
  <c r="AJ565" i="1"/>
  <c r="AJ566" i="1"/>
  <c r="AJ567" i="1"/>
  <c r="AJ568" i="1"/>
  <c r="AJ569" i="1"/>
  <c r="AJ570" i="1"/>
  <c r="AJ571" i="1"/>
  <c r="AJ572" i="1"/>
  <c r="AJ573" i="1"/>
  <c r="AJ574" i="1"/>
  <c r="AJ575" i="1"/>
  <c r="AJ576" i="1"/>
  <c r="AJ577" i="1"/>
  <c r="AJ578" i="1"/>
  <c r="AJ579" i="1"/>
  <c r="AJ580" i="1"/>
  <c r="AJ581" i="1"/>
  <c r="AJ582" i="1"/>
  <c r="AJ583" i="1"/>
  <c r="AJ584" i="1"/>
  <c r="AJ585" i="1"/>
  <c r="AJ586" i="1"/>
  <c r="AJ587" i="1"/>
  <c r="AJ588" i="1"/>
  <c r="AJ589" i="1"/>
  <c r="AJ590" i="1"/>
  <c r="AJ591" i="1"/>
  <c r="AJ592" i="1"/>
  <c r="AJ593" i="1"/>
  <c r="AJ594" i="1"/>
  <c r="AJ595" i="1"/>
  <c r="AJ596" i="1"/>
  <c r="AJ597" i="1"/>
  <c r="AJ598" i="1"/>
  <c r="AJ599" i="1"/>
  <c r="AJ600" i="1"/>
  <c r="AJ601" i="1"/>
  <c r="AJ602" i="1"/>
  <c r="AJ603" i="1"/>
  <c r="AJ604" i="1"/>
  <c r="AJ605" i="1"/>
  <c r="AJ606" i="1"/>
  <c r="AJ607" i="1"/>
  <c r="AJ608" i="1"/>
  <c r="AJ609" i="1"/>
  <c r="AJ610" i="1"/>
  <c r="AJ611" i="1"/>
  <c r="AJ612" i="1"/>
  <c r="AJ613" i="1"/>
  <c r="AJ614" i="1"/>
  <c r="AJ615" i="1"/>
  <c r="AJ616" i="1"/>
  <c r="AJ617" i="1"/>
  <c r="AJ618" i="1"/>
  <c r="AJ619" i="1"/>
  <c r="AJ620" i="1"/>
  <c r="AJ621" i="1"/>
  <c r="AJ622" i="1"/>
  <c r="AJ623" i="1"/>
  <c r="AJ624" i="1"/>
  <c r="AJ625" i="1"/>
  <c r="AJ626" i="1"/>
  <c r="AJ627" i="1"/>
  <c r="AJ628" i="1"/>
  <c r="AJ629" i="1"/>
  <c r="AJ630" i="1"/>
  <c r="AJ631" i="1"/>
  <c r="AJ632" i="1"/>
  <c r="AJ633" i="1"/>
  <c r="AJ634" i="1"/>
  <c r="AJ635" i="1"/>
  <c r="AJ636" i="1"/>
  <c r="AJ637" i="1"/>
  <c r="AJ638" i="1"/>
  <c r="AJ639" i="1"/>
  <c r="AJ640" i="1"/>
  <c r="AJ641" i="1"/>
  <c r="AJ642" i="1"/>
  <c r="AJ643" i="1"/>
  <c r="AJ644" i="1"/>
  <c r="AJ645" i="1"/>
  <c r="AJ646" i="1"/>
  <c r="AJ647" i="1"/>
  <c r="AJ648" i="1"/>
  <c r="AJ649" i="1"/>
  <c r="AJ650" i="1"/>
  <c r="AJ651" i="1"/>
  <c r="AJ652" i="1"/>
  <c r="AJ653" i="1"/>
  <c r="AJ654" i="1"/>
  <c r="AJ655" i="1"/>
  <c r="AJ656" i="1"/>
  <c r="AJ657" i="1"/>
  <c r="AJ658" i="1"/>
  <c r="AJ659" i="1"/>
  <c r="AJ660" i="1"/>
  <c r="AJ661" i="1"/>
  <c r="AJ662" i="1"/>
  <c r="AJ663" i="1"/>
  <c r="AJ664" i="1"/>
  <c r="AJ665" i="1"/>
  <c r="AJ666" i="1"/>
  <c r="AJ667" i="1"/>
  <c r="AJ668" i="1"/>
  <c r="AJ669" i="1"/>
  <c r="AJ670" i="1"/>
  <c r="AJ671" i="1"/>
  <c r="AJ672" i="1"/>
  <c r="AJ673" i="1"/>
  <c r="AJ674" i="1"/>
  <c r="AJ675" i="1"/>
  <c r="AJ676" i="1"/>
  <c r="AJ677" i="1"/>
  <c r="AJ678" i="1"/>
  <c r="AJ679" i="1"/>
  <c r="AJ680" i="1"/>
  <c r="AJ681" i="1"/>
  <c r="AJ682" i="1"/>
  <c r="AJ683" i="1"/>
  <c r="AJ684" i="1"/>
  <c r="AJ685" i="1"/>
  <c r="AJ686" i="1"/>
  <c r="AJ687" i="1"/>
  <c r="AJ688" i="1"/>
  <c r="AJ689" i="1"/>
  <c r="AJ690" i="1"/>
  <c r="AJ691" i="1"/>
  <c r="AJ692" i="1"/>
  <c r="AJ693" i="1"/>
  <c r="AJ694" i="1"/>
  <c r="AJ695" i="1"/>
  <c r="AJ696" i="1"/>
  <c r="AJ697" i="1"/>
  <c r="AJ698" i="1"/>
  <c r="AJ699" i="1"/>
  <c r="AJ700" i="1"/>
  <c r="AJ701" i="1"/>
  <c r="AJ702" i="1"/>
  <c r="AJ703" i="1"/>
  <c r="AJ704" i="1"/>
  <c r="AJ705" i="1"/>
  <c r="AJ706" i="1"/>
  <c r="AJ707" i="1"/>
  <c r="AJ708" i="1"/>
  <c r="AJ709" i="1"/>
  <c r="AJ710" i="1"/>
  <c r="AJ711" i="1"/>
  <c r="AJ712" i="1"/>
  <c r="AJ713" i="1"/>
  <c r="AJ714" i="1"/>
  <c r="AJ715" i="1"/>
  <c r="AJ716" i="1"/>
  <c r="AJ717" i="1"/>
  <c r="AJ718" i="1"/>
  <c r="AJ719" i="1"/>
  <c r="AJ720" i="1"/>
  <c r="AJ721" i="1"/>
  <c r="AJ722" i="1"/>
  <c r="AJ723" i="1"/>
  <c r="AJ724" i="1"/>
  <c r="AJ725" i="1"/>
  <c r="AJ726" i="1"/>
  <c r="AJ727" i="1"/>
  <c r="AJ728" i="1"/>
  <c r="AJ729" i="1"/>
  <c r="AJ730" i="1"/>
  <c r="AJ731" i="1"/>
  <c r="AJ732" i="1"/>
  <c r="AJ733" i="1"/>
  <c r="AJ734" i="1"/>
  <c r="AJ735" i="1"/>
  <c r="AJ736" i="1"/>
  <c r="AJ737" i="1"/>
  <c r="AJ738" i="1"/>
  <c r="AJ739" i="1"/>
  <c r="AJ740" i="1"/>
  <c r="AJ741" i="1"/>
  <c r="AJ742" i="1"/>
  <c r="AJ743" i="1"/>
  <c r="AJ744" i="1"/>
  <c r="AJ745" i="1"/>
  <c r="AJ746" i="1"/>
  <c r="AJ747" i="1"/>
  <c r="AJ748" i="1"/>
  <c r="AJ749" i="1"/>
  <c r="AJ750" i="1"/>
  <c r="AJ751" i="1"/>
  <c r="AJ752" i="1"/>
  <c r="AJ753" i="1"/>
  <c r="AJ754" i="1"/>
  <c r="AJ755" i="1"/>
  <c r="AJ756" i="1"/>
  <c r="AJ757" i="1"/>
  <c r="AJ758" i="1"/>
  <c r="AJ759" i="1"/>
  <c r="AJ760" i="1"/>
  <c r="AJ761" i="1"/>
  <c r="AJ762" i="1"/>
  <c r="AJ763" i="1"/>
  <c r="AJ764" i="1"/>
  <c r="AJ765" i="1"/>
  <c r="AJ766" i="1"/>
  <c r="AJ767" i="1"/>
  <c r="AJ768" i="1"/>
  <c r="AJ769" i="1"/>
  <c r="AJ770" i="1"/>
  <c r="AJ771" i="1"/>
  <c r="AJ772" i="1"/>
  <c r="AJ773" i="1"/>
  <c r="AJ774" i="1"/>
  <c r="AJ775" i="1"/>
  <c r="AJ776" i="1"/>
  <c r="AJ777" i="1"/>
  <c r="AJ778" i="1"/>
  <c r="AJ779" i="1"/>
  <c r="AJ780" i="1"/>
  <c r="AJ781" i="1"/>
  <c r="AJ782" i="1"/>
  <c r="AJ783" i="1"/>
  <c r="AJ784" i="1"/>
  <c r="AJ785" i="1"/>
  <c r="AJ786" i="1"/>
  <c r="AJ787" i="1"/>
  <c r="AJ788" i="1"/>
  <c r="AJ789" i="1"/>
  <c r="AJ790" i="1"/>
  <c r="AJ791" i="1"/>
  <c r="AJ792" i="1"/>
  <c r="AJ793" i="1"/>
  <c r="AJ794" i="1"/>
  <c r="AJ795" i="1"/>
  <c r="AJ796" i="1"/>
  <c r="AJ797" i="1"/>
  <c r="AJ798" i="1"/>
  <c r="AJ799" i="1"/>
  <c r="AJ800" i="1"/>
  <c r="AJ801" i="1"/>
  <c r="AJ802" i="1"/>
  <c r="AJ803" i="1"/>
  <c r="AJ804" i="1"/>
  <c r="AJ805" i="1"/>
  <c r="AJ806" i="1"/>
  <c r="AJ807" i="1"/>
  <c r="AJ808" i="1"/>
  <c r="AJ809" i="1"/>
  <c r="AJ810" i="1"/>
  <c r="AJ811" i="1"/>
  <c r="AJ812" i="1"/>
  <c r="AJ813" i="1"/>
  <c r="AJ814" i="1"/>
  <c r="AJ815" i="1"/>
  <c r="AJ816" i="1"/>
  <c r="AJ817" i="1"/>
  <c r="AJ818" i="1"/>
  <c r="AJ819" i="1"/>
  <c r="AJ820" i="1"/>
  <c r="AJ821" i="1"/>
  <c r="AJ822" i="1"/>
  <c r="AJ823" i="1"/>
  <c r="AJ824" i="1"/>
  <c r="AJ825" i="1"/>
  <c r="AJ826" i="1"/>
  <c r="AJ827" i="1"/>
  <c r="AJ828" i="1"/>
  <c r="AJ829" i="1"/>
  <c r="AJ830" i="1"/>
  <c r="AJ831" i="1"/>
  <c r="AJ832" i="1"/>
  <c r="AJ833" i="1"/>
  <c r="AJ834" i="1"/>
  <c r="AJ835" i="1"/>
  <c r="AJ836" i="1"/>
  <c r="AJ837" i="1"/>
  <c r="AJ838" i="1"/>
  <c r="AJ839" i="1"/>
  <c r="AJ840" i="1"/>
  <c r="AJ841" i="1"/>
  <c r="AJ842" i="1"/>
  <c r="AJ843" i="1"/>
  <c r="AJ844" i="1"/>
  <c r="AJ845" i="1"/>
  <c r="AJ846" i="1"/>
  <c r="AJ847" i="1"/>
  <c r="AJ848" i="1"/>
  <c r="AJ849" i="1"/>
  <c r="AJ850" i="1"/>
  <c r="AJ851" i="1"/>
  <c r="AJ852" i="1"/>
  <c r="AJ853" i="1"/>
  <c r="AJ854" i="1"/>
  <c r="AJ855" i="1"/>
  <c r="AJ856" i="1"/>
  <c r="AJ857" i="1"/>
  <c r="AJ858" i="1"/>
  <c r="AJ859" i="1"/>
  <c r="AJ860" i="1"/>
  <c r="AJ861" i="1"/>
  <c r="AJ862" i="1"/>
  <c r="AJ863" i="1"/>
  <c r="AJ864" i="1"/>
  <c r="AJ865" i="1"/>
  <c r="AJ866" i="1"/>
  <c r="AJ867" i="1"/>
  <c r="AJ868" i="1"/>
  <c r="AJ869" i="1"/>
  <c r="AJ870" i="1"/>
  <c r="AJ871" i="1"/>
  <c r="AJ872" i="1"/>
  <c r="AJ873" i="1"/>
  <c r="AJ874" i="1"/>
  <c r="AJ875" i="1"/>
  <c r="AJ876" i="1"/>
  <c r="AJ877" i="1"/>
  <c r="AJ878" i="1"/>
  <c r="AJ879" i="1"/>
  <c r="AJ880" i="1"/>
  <c r="AJ881" i="1"/>
  <c r="AJ882" i="1"/>
  <c r="AJ883" i="1"/>
  <c r="AJ884" i="1"/>
  <c r="AJ885" i="1"/>
  <c r="AJ886" i="1"/>
  <c r="AJ887" i="1"/>
  <c r="AJ888" i="1"/>
  <c r="AJ889" i="1"/>
  <c r="AJ890" i="1"/>
  <c r="AJ891" i="1"/>
  <c r="AJ892" i="1"/>
  <c r="AJ893" i="1"/>
  <c r="AJ894" i="1"/>
  <c r="AJ895" i="1"/>
  <c r="AJ896" i="1"/>
  <c r="AJ897" i="1"/>
  <c r="AJ898" i="1"/>
  <c r="AJ899" i="1"/>
  <c r="AJ900" i="1"/>
  <c r="AJ901" i="1"/>
  <c r="AJ902" i="1"/>
  <c r="AJ903" i="1"/>
  <c r="AJ904" i="1"/>
  <c r="AJ905" i="1"/>
  <c r="AJ906" i="1"/>
  <c r="AJ907" i="1"/>
  <c r="AJ908" i="1"/>
  <c r="AJ909" i="1"/>
  <c r="AJ910" i="1"/>
  <c r="AJ911" i="1"/>
  <c r="AJ912" i="1"/>
  <c r="AJ913" i="1"/>
  <c r="AJ914" i="1"/>
  <c r="AJ915" i="1"/>
  <c r="AJ916" i="1"/>
  <c r="AJ917" i="1"/>
  <c r="AJ918" i="1"/>
  <c r="AJ919" i="1"/>
  <c r="AJ920" i="1"/>
  <c r="AJ921" i="1"/>
  <c r="AJ922" i="1"/>
  <c r="AJ923" i="1"/>
  <c r="AJ924" i="1"/>
  <c r="AJ925" i="1"/>
  <c r="AJ926" i="1"/>
  <c r="AJ927" i="1"/>
  <c r="AJ928" i="1"/>
  <c r="AJ929" i="1"/>
  <c r="AJ930" i="1"/>
  <c r="AJ931" i="1"/>
  <c r="AJ932" i="1"/>
  <c r="AJ933" i="1"/>
  <c r="AJ934" i="1"/>
  <c r="AJ935" i="1"/>
  <c r="AJ936" i="1"/>
  <c r="AJ937" i="1"/>
  <c r="AJ938" i="1"/>
  <c r="AJ939" i="1"/>
  <c r="AJ940" i="1"/>
  <c r="AJ941" i="1"/>
  <c r="AJ942" i="1"/>
  <c r="AJ943" i="1"/>
  <c r="AJ944" i="1"/>
  <c r="AJ945" i="1"/>
  <c r="AJ946" i="1"/>
  <c r="AJ947" i="1"/>
  <c r="AJ948" i="1"/>
  <c r="AJ949" i="1"/>
  <c r="AJ950" i="1"/>
  <c r="AJ951" i="1"/>
  <c r="AJ952" i="1"/>
  <c r="AJ953" i="1"/>
  <c r="AJ954" i="1"/>
  <c r="AJ955" i="1"/>
  <c r="AJ956" i="1"/>
  <c r="AJ957" i="1"/>
  <c r="AJ958" i="1"/>
  <c r="AJ959" i="1"/>
  <c r="AJ960" i="1"/>
  <c r="AJ961" i="1"/>
  <c r="AJ962" i="1"/>
  <c r="AJ963" i="1"/>
  <c r="AJ964" i="1"/>
  <c r="AJ965" i="1"/>
  <c r="AJ966" i="1"/>
  <c r="AJ967" i="1"/>
  <c r="AJ968" i="1"/>
  <c r="AJ969" i="1"/>
  <c r="AJ970" i="1"/>
  <c r="AJ971" i="1"/>
  <c r="AJ972" i="1"/>
  <c r="AJ973" i="1"/>
  <c r="AJ974" i="1"/>
  <c r="AJ975" i="1"/>
  <c r="AJ976" i="1"/>
  <c r="AJ977" i="1"/>
  <c r="AJ978" i="1"/>
  <c r="AJ979" i="1"/>
  <c r="AJ980" i="1"/>
  <c r="AJ981" i="1"/>
  <c r="AJ982" i="1"/>
  <c r="AJ983" i="1"/>
  <c r="AJ984" i="1"/>
  <c r="AJ985" i="1"/>
  <c r="AJ986" i="1"/>
  <c r="AJ987" i="1"/>
  <c r="AJ988" i="1"/>
  <c r="AJ989" i="1"/>
  <c r="AJ990" i="1"/>
  <c r="AJ991" i="1"/>
  <c r="AJ992" i="1"/>
  <c r="AJ993" i="1"/>
  <c r="AJ994" i="1"/>
  <c r="AJ995" i="1"/>
  <c r="AJ996" i="1"/>
  <c r="AJ997" i="1"/>
  <c r="AJ998" i="1"/>
  <c r="AJ999" i="1"/>
  <c r="AJ1000" i="1"/>
  <c r="AJ1001" i="1"/>
  <c r="AJ1002" i="1"/>
  <c r="AJ1003" i="1"/>
  <c r="AJ1004" i="1"/>
  <c r="AJ1005" i="1"/>
  <c r="AJ1006" i="1"/>
  <c r="AJ1007" i="1"/>
  <c r="AJ1008" i="1"/>
  <c r="AJ1009" i="1"/>
  <c r="AJ1010" i="1"/>
  <c r="AJ1011" i="1"/>
  <c r="AJ1012" i="1"/>
  <c r="AJ1013" i="1"/>
  <c r="AJ1014" i="1"/>
  <c r="AJ1015" i="1"/>
  <c r="AJ1016" i="1"/>
  <c r="AJ1017" i="1"/>
  <c r="AJ1018" i="1"/>
  <c r="AJ1019" i="1"/>
  <c r="AJ1020" i="1"/>
  <c r="AJ1021" i="1"/>
  <c r="AJ1022" i="1"/>
  <c r="AJ1023" i="1"/>
  <c r="AJ1024" i="1"/>
  <c r="AJ1025" i="1"/>
  <c r="AJ1026" i="1"/>
  <c r="AJ1027" i="1"/>
  <c r="AJ1028" i="1"/>
  <c r="AJ1029" i="1"/>
  <c r="AJ1030" i="1"/>
  <c r="AJ1031" i="1"/>
  <c r="AJ1032" i="1"/>
  <c r="AJ1033" i="1"/>
  <c r="AJ1034" i="1"/>
  <c r="AJ1035" i="1"/>
  <c r="AJ1036" i="1"/>
  <c r="AJ1037" i="1"/>
  <c r="AJ1038" i="1"/>
  <c r="AJ1039" i="1"/>
  <c r="AJ1040" i="1"/>
  <c r="AJ1041" i="1"/>
  <c r="AJ1042" i="1"/>
  <c r="AJ1043" i="1"/>
  <c r="AJ1044" i="1"/>
  <c r="AJ1045" i="1"/>
  <c r="AJ1046" i="1"/>
  <c r="AJ1047" i="1"/>
  <c r="AJ1048" i="1"/>
  <c r="AJ1049" i="1"/>
  <c r="AJ1050" i="1"/>
  <c r="AJ1051" i="1"/>
  <c r="AJ1052" i="1"/>
  <c r="AJ1053" i="1"/>
  <c r="AJ1054" i="1"/>
  <c r="AJ1055" i="1"/>
  <c r="AJ1056" i="1"/>
  <c r="AJ1057" i="1"/>
  <c r="AJ1058" i="1"/>
  <c r="AJ1059" i="1"/>
  <c r="AJ1060" i="1"/>
  <c r="AJ1061" i="1"/>
  <c r="AJ1062" i="1"/>
  <c r="AJ1063" i="1"/>
  <c r="AJ1064" i="1"/>
  <c r="AJ1065" i="1"/>
  <c r="AJ1066" i="1"/>
  <c r="AJ1067" i="1"/>
  <c r="AJ1068" i="1"/>
  <c r="AJ1069" i="1"/>
  <c r="AJ1070" i="1"/>
  <c r="AJ1071" i="1"/>
  <c r="AJ1072" i="1"/>
  <c r="AJ1073" i="1"/>
  <c r="AJ1074" i="1"/>
  <c r="AJ1075" i="1"/>
  <c r="AJ1076" i="1"/>
  <c r="AJ1077" i="1"/>
  <c r="AJ1078" i="1"/>
  <c r="AJ1079" i="1"/>
  <c r="AJ1080" i="1"/>
  <c r="AJ1081" i="1"/>
  <c r="AJ1082" i="1"/>
  <c r="AJ1083" i="1"/>
  <c r="AJ1084" i="1"/>
  <c r="AJ1085" i="1"/>
  <c r="AJ1086" i="1"/>
  <c r="AJ1087" i="1"/>
  <c r="AJ1088" i="1"/>
  <c r="AJ1089" i="1"/>
  <c r="AJ1090" i="1"/>
  <c r="AJ1091" i="1"/>
  <c r="AJ1092" i="1"/>
  <c r="AJ1093" i="1"/>
  <c r="AJ1094" i="1"/>
  <c r="AJ1095" i="1"/>
  <c r="AJ1096" i="1"/>
  <c r="AJ1097" i="1"/>
  <c r="AJ1098" i="1"/>
  <c r="AJ1099" i="1"/>
  <c r="AJ1100" i="1"/>
  <c r="AJ1101" i="1"/>
  <c r="AJ1102" i="1"/>
  <c r="AJ1103" i="1"/>
  <c r="AJ1104" i="1"/>
  <c r="AJ1105" i="1"/>
  <c r="AJ1106" i="1"/>
  <c r="AJ1107" i="1"/>
  <c r="AJ1108" i="1"/>
  <c r="AJ1109" i="1"/>
  <c r="AJ1110" i="1"/>
  <c r="AJ1111" i="1"/>
  <c r="AJ1112" i="1"/>
  <c r="AJ1113" i="1"/>
  <c r="AJ1114" i="1"/>
  <c r="AJ1115" i="1"/>
  <c r="AJ1116" i="1"/>
  <c r="AJ1117" i="1"/>
  <c r="AJ1118" i="1"/>
  <c r="AJ1119" i="1"/>
  <c r="AJ1120" i="1"/>
  <c r="AJ1121" i="1"/>
  <c r="AJ1122" i="1"/>
  <c r="AJ1123" i="1"/>
  <c r="AJ1124" i="1"/>
  <c r="AJ1125" i="1"/>
  <c r="AJ1126" i="1"/>
  <c r="AJ1127" i="1"/>
  <c r="AJ1128" i="1"/>
  <c r="AJ1129" i="1"/>
  <c r="AJ1130" i="1"/>
  <c r="AJ1131" i="1"/>
  <c r="AJ1132" i="1"/>
  <c r="AJ1133" i="1"/>
  <c r="AJ1134" i="1"/>
  <c r="AJ1135" i="1"/>
  <c r="AJ1136" i="1"/>
  <c r="AJ1137" i="1"/>
  <c r="AJ1138" i="1"/>
  <c r="AJ1139" i="1"/>
  <c r="AJ1140" i="1"/>
  <c r="AJ1141" i="1"/>
  <c r="AJ1142" i="1"/>
  <c r="AJ1143" i="1"/>
  <c r="AJ1144" i="1"/>
  <c r="AJ1145" i="1"/>
  <c r="AJ1146" i="1"/>
  <c r="AJ1147" i="1"/>
  <c r="AJ1148" i="1"/>
  <c r="AJ1149" i="1"/>
  <c r="AJ1150" i="1"/>
  <c r="AJ1151" i="1"/>
  <c r="AJ1152" i="1"/>
  <c r="AJ1153" i="1"/>
  <c r="AJ1154" i="1"/>
  <c r="AJ1155" i="1"/>
  <c r="AJ1156" i="1"/>
  <c r="AJ1157" i="1"/>
  <c r="AJ1158" i="1"/>
  <c r="AJ1159" i="1"/>
  <c r="AJ1160" i="1"/>
  <c r="AJ1161" i="1"/>
  <c r="AJ1162" i="1"/>
  <c r="AJ1163" i="1"/>
  <c r="AJ1164" i="1"/>
  <c r="AJ1165" i="1"/>
  <c r="AJ1166" i="1"/>
  <c r="AJ1167" i="1"/>
  <c r="AJ1168" i="1"/>
  <c r="AJ1169" i="1"/>
  <c r="AJ1170" i="1"/>
  <c r="AJ1171" i="1"/>
  <c r="AJ1172" i="1"/>
  <c r="AJ1173" i="1"/>
  <c r="AJ1174" i="1"/>
  <c r="AJ1175" i="1"/>
  <c r="AJ1176" i="1"/>
  <c r="AJ1177" i="1"/>
  <c r="AJ1178" i="1"/>
  <c r="AJ1179" i="1"/>
  <c r="AJ1180" i="1"/>
  <c r="AJ1181" i="1"/>
  <c r="AJ1182" i="1"/>
  <c r="AJ1183" i="1"/>
  <c r="AJ1184" i="1"/>
  <c r="AJ1185" i="1"/>
  <c r="AJ1186" i="1"/>
  <c r="AJ1187" i="1"/>
  <c r="AJ1188" i="1"/>
  <c r="AJ1189" i="1"/>
  <c r="AJ1190" i="1"/>
  <c r="AJ1191" i="1"/>
  <c r="AJ1192" i="1"/>
  <c r="AJ1193" i="1"/>
  <c r="AJ1194" i="1"/>
  <c r="AJ1195" i="1"/>
  <c r="AJ1196" i="1"/>
  <c r="AJ1197" i="1"/>
  <c r="AJ1198" i="1"/>
  <c r="AJ1199" i="1"/>
  <c r="AJ1200" i="1"/>
  <c r="AJ1201" i="1"/>
  <c r="AJ1202" i="1"/>
  <c r="AJ1203" i="1"/>
  <c r="AJ1204" i="1"/>
  <c r="AJ1205" i="1"/>
  <c r="AJ1206" i="1"/>
  <c r="AJ1207" i="1"/>
  <c r="AJ1208" i="1"/>
  <c r="AJ1209" i="1"/>
  <c r="AJ1210" i="1"/>
  <c r="AJ1211" i="1"/>
  <c r="AJ1212" i="1"/>
  <c r="AJ1213" i="1"/>
  <c r="AJ1214" i="1"/>
  <c r="AJ1215" i="1"/>
  <c r="AJ1216" i="1"/>
  <c r="AJ1217" i="1"/>
  <c r="AJ1218" i="1"/>
  <c r="AJ1219" i="1"/>
  <c r="AJ1220" i="1"/>
  <c r="AJ1221" i="1"/>
  <c r="AJ1222" i="1"/>
  <c r="AJ1223" i="1"/>
  <c r="AJ1224" i="1"/>
  <c r="AJ1225" i="1"/>
  <c r="AJ1226" i="1"/>
  <c r="AJ1227" i="1"/>
  <c r="AJ1228" i="1"/>
  <c r="AJ1229" i="1"/>
  <c r="AJ1230" i="1"/>
  <c r="AJ1231" i="1"/>
  <c r="AJ1232" i="1"/>
  <c r="AJ1233" i="1"/>
  <c r="AJ1234" i="1"/>
  <c r="AJ1235" i="1"/>
  <c r="AJ1236" i="1"/>
  <c r="AJ1237" i="1"/>
  <c r="AJ1238" i="1"/>
  <c r="AJ1239" i="1"/>
  <c r="AJ1240" i="1"/>
  <c r="AJ1241" i="1"/>
  <c r="AJ1242" i="1"/>
  <c r="AJ1243" i="1"/>
  <c r="AJ1244" i="1"/>
  <c r="AJ1245" i="1"/>
  <c r="AJ1246" i="1"/>
  <c r="AJ1247" i="1"/>
  <c r="AJ1248" i="1"/>
  <c r="AJ1249" i="1"/>
  <c r="AJ1250" i="1"/>
  <c r="AJ1251" i="1"/>
  <c r="AJ1252" i="1"/>
  <c r="AJ1253" i="1"/>
  <c r="AJ1254" i="1"/>
  <c r="AJ1255" i="1"/>
  <c r="AJ1256" i="1"/>
  <c r="AJ1257" i="1"/>
  <c r="AJ1258" i="1"/>
  <c r="AJ1259" i="1"/>
  <c r="AJ1260" i="1"/>
  <c r="AJ1261" i="1"/>
  <c r="AJ1262" i="1"/>
  <c r="AJ1263" i="1"/>
  <c r="AJ1264" i="1"/>
  <c r="AJ1265" i="1"/>
  <c r="AJ1266" i="1"/>
  <c r="AJ1267" i="1"/>
  <c r="AJ1268" i="1"/>
  <c r="AJ1269" i="1"/>
  <c r="AJ1270" i="1"/>
  <c r="AJ1271" i="1"/>
  <c r="AJ1272" i="1"/>
  <c r="AJ1273" i="1"/>
  <c r="AJ1274" i="1"/>
  <c r="AJ1275" i="1"/>
  <c r="AJ1276" i="1"/>
  <c r="AJ1277" i="1"/>
  <c r="AJ1278" i="1"/>
  <c r="AJ1279" i="1"/>
  <c r="AJ1280" i="1"/>
  <c r="AJ1281" i="1"/>
  <c r="AJ1282" i="1"/>
  <c r="AJ1283" i="1"/>
  <c r="AJ1284" i="1"/>
  <c r="AJ1285" i="1"/>
  <c r="AJ1286" i="1"/>
  <c r="AJ1287" i="1"/>
  <c r="AJ1288" i="1"/>
  <c r="AJ1289" i="1"/>
  <c r="AJ1290" i="1"/>
  <c r="AJ1291" i="1"/>
  <c r="AJ1292" i="1"/>
  <c r="AJ1293" i="1"/>
  <c r="AJ1294" i="1"/>
  <c r="AJ1295" i="1"/>
  <c r="AJ1296" i="1"/>
  <c r="AJ1297" i="1"/>
  <c r="AJ1298" i="1"/>
  <c r="AJ1299" i="1"/>
  <c r="AJ1300" i="1"/>
  <c r="AJ1301" i="1"/>
  <c r="AJ1302" i="1"/>
  <c r="AJ1303" i="1"/>
  <c r="AJ1304" i="1"/>
  <c r="AJ1305" i="1"/>
  <c r="AJ1306" i="1"/>
  <c r="AJ1307" i="1"/>
  <c r="AJ1308" i="1"/>
  <c r="AJ1309" i="1"/>
  <c r="AJ1310" i="1"/>
  <c r="AJ1311" i="1"/>
  <c r="AJ1312" i="1"/>
  <c r="AJ1313" i="1"/>
  <c r="AJ1314" i="1"/>
  <c r="AJ1315" i="1"/>
  <c r="AJ1316" i="1"/>
  <c r="AJ1317" i="1"/>
  <c r="AJ1318" i="1"/>
  <c r="AJ1319" i="1"/>
  <c r="AJ1320" i="1"/>
  <c r="AJ1321" i="1"/>
  <c r="AJ1322" i="1"/>
  <c r="AJ1323" i="1"/>
  <c r="AJ1324" i="1"/>
  <c r="AJ1325" i="1"/>
  <c r="AJ1326" i="1"/>
  <c r="AJ1327" i="1"/>
  <c r="AJ1328" i="1"/>
  <c r="AJ1329" i="1"/>
  <c r="AJ1330" i="1"/>
  <c r="AJ1331" i="1"/>
  <c r="AJ1332" i="1"/>
  <c r="AJ1333" i="1"/>
  <c r="AJ1334" i="1"/>
  <c r="AJ1335" i="1"/>
  <c r="AJ1336" i="1"/>
  <c r="AJ1337" i="1"/>
  <c r="AJ1338" i="1"/>
  <c r="AJ1339" i="1"/>
  <c r="AJ1340" i="1"/>
  <c r="AJ1341" i="1"/>
  <c r="AJ1342" i="1"/>
  <c r="AJ1343" i="1"/>
  <c r="AJ1344" i="1"/>
  <c r="AJ1345" i="1"/>
  <c r="AJ1346" i="1"/>
  <c r="AJ1347" i="1"/>
  <c r="AJ1348" i="1"/>
  <c r="AJ1349" i="1"/>
  <c r="AJ1350" i="1"/>
  <c r="AJ1351" i="1"/>
  <c r="AJ1352" i="1"/>
  <c r="AJ1353" i="1"/>
  <c r="AJ1354" i="1"/>
  <c r="AJ1355" i="1"/>
  <c r="AJ1356" i="1"/>
  <c r="AJ1357" i="1"/>
  <c r="AJ1358" i="1"/>
  <c r="AJ1359" i="1"/>
  <c r="AJ1360" i="1"/>
  <c r="AJ1361" i="1"/>
  <c r="AJ1362" i="1"/>
  <c r="AJ1363" i="1"/>
  <c r="AJ1364" i="1"/>
  <c r="AJ1365" i="1"/>
  <c r="AJ1366" i="1"/>
  <c r="AJ1367" i="1"/>
  <c r="AJ1368" i="1"/>
  <c r="AJ1369" i="1"/>
  <c r="AJ1370" i="1"/>
  <c r="AJ1371" i="1"/>
  <c r="AJ1372" i="1"/>
  <c r="AJ1373" i="1"/>
  <c r="AJ1374" i="1"/>
  <c r="AJ1375" i="1"/>
  <c r="AJ1376" i="1"/>
  <c r="AJ1377" i="1"/>
  <c r="AJ1378" i="1"/>
  <c r="AJ1379" i="1"/>
  <c r="AJ1380" i="1"/>
  <c r="AJ1381" i="1"/>
  <c r="AJ1382" i="1"/>
  <c r="AJ1383" i="1"/>
  <c r="AJ1384" i="1"/>
  <c r="AJ1385" i="1"/>
  <c r="AJ1386" i="1"/>
  <c r="AJ1387" i="1"/>
  <c r="AJ1388" i="1"/>
  <c r="AJ1389" i="1"/>
  <c r="AJ1390" i="1"/>
  <c r="AJ1391" i="1"/>
  <c r="AJ1392" i="1"/>
  <c r="AJ1393" i="1"/>
  <c r="AJ1394" i="1"/>
  <c r="AJ1395" i="1"/>
  <c r="AJ1396" i="1"/>
  <c r="AJ1397" i="1"/>
  <c r="AJ1398" i="1"/>
  <c r="AJ1399" i="1"/>
  <c r="AJ1400" i="1"/>
  <c r="AJ1401" i="1"/>
  <c r="AJ1402" i="1"/>
  <c r="AJ1403" i="1"/>
  <c r="AJ1404" i="1"/>
  <c r="AJ1405" i="1"/>
  <c r="AJ1406" i="1"/>
  <c r="AJ1407" i="1"/>
  <c r="AJ1408" i="1"/>
  <c r="AJ1409" i="1"/>
  <c r="AJ1410" i="1"/>
  <c r="AJ1411" i="1"/>
  <c r="AJ1412" i="1"/>
  <c r="AJ1413" i="1"/>
  <c r="AJ1414" i="1"/>
  <c r="AJ1415" i="1"/>
  <c r="AJ1416" i="1"/>
  <c r="AJ1417" i="1"/>
  <c r="AJ1418" i="1"/>
  <c r="AJ1419" i="1"/>
  <c r="AJ1420" i="1"/>
  <c r="AJ1421" i="1"/>
  <c r="AJ1422" i="1"/>
  <c r="AJ1423" i="1"/>
  <c r="AJ1424" i="1"/>
  <c r="AJ1425" i="1"/>
  <c r="AJ1426" i="1"/>
  <c r="AJ1427" i="1"/>
  <c r="AJ1428" i="1"/>
  <c r="AJ1429" i="1"/>
  <c r="AJ1430" i="1"/>
  <c r="AJ1431" i="1"/>
  <c r="AJ1432" i="1"/>
  <c r="AJ1433" i="1"/>
  <c r="AJ1434" i="1"/>
  <c r="AJ1435" i="1"/>
  <c r="AJ1436" i="1"/>
  <c r="AJ1437" i="1"/>
  <c r="AJ1438" i="1"/>
  <c r="AJ1439" i="1"/>
  <c r="AJ1440" i="1"/>
  <c r="AJ1441" i="1"/>
  <c r="AJ1442" i="1"/>
  <c r="AJ1443" i="1"/>
  <c r="AJ1444" i="1"/>
  <c r="AJ1445" i="1"/>
  <c r="AJ1446" i="1"/>
  <c r="AJ1447" i="1"/>
  <c r="AJ1448" i="1"/>
  <c r="AJ1449" i="1"/>
  <c r="AJ1450" i="1"/>
  <c r="AJ1451" i="1"/>
  <c r="AJ1452" i="1"/>
  <c r="AJ1453" i="1"/>
  <c r="AJ1454" i="1"/>
  <c r="AJ1455" i="1"/>
  <c r="AJ1456" i="1"/>
  <c r="AJ1457" i="1"/>
  <c r="AJ1458" i="1"/>
  <c r="AJ1459" i="1"/>
  <c r="AJ1460" i="1"/>
  <c r="AJ1461" i="1"/>
  <c r="AJ1462" i="1"/>
  <c r="AJ1463" i="1"/>
  <c r="AJ1464" i="1"/>
  <c r="AJ1465" i="1"/>
  <c r="AJ1466" i="1"/>
  <c r="AJ1467" i="1"/>
  <c r="AJ1468" i="1"/>
  <c r="AJ1469" i="1"/>
  <c r="AJ1470" i="1"/>
  <c r="AJ1471" i="1"/>
</calcChain>
</file>

<file path=xl/sharedStrings.xml><?xml version="1.0" encoding="utf-8"?>
<sst xmlns="http://schemas.openxmlformats.org/spreadsheetml/2006/main" count="13271" uniqueCount="68">
  <si>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</si>
  <si>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</si>
  <si>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</si>
  <si>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</si>
  <si>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</si>
  <si>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</si>
  <si>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</si>
  <si>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</si>
  <si>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</si>
  <si>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</si>
  <si>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</si>
  <si>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</si>
  <si>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</si>
  <si>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</si>
  <si>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</si>
  <si>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</si>
  <si>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</si>
  <si>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</si>
  <si>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</si>
  <si>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</si>
  <si>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</si>
  <si>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</si>
  <si>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</si>
  <si>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</si>
  <si>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</si>
  <si>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</si>
  <si>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</si>
  <si>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</si>
  <si>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</si>
  <si>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</si>
  <si>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</si>
  <si>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</si>
  <si>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</si>
  <si>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</si>
  <si>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</si>
  <si>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</si>
  <si>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</si>
  <si>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</si>
  <si>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</si>
  <si>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</si>
  <si>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</si>
  <si>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</si>
  <si>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</si>
  <si>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</si>
  <si>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</si>
  <si>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</si>
  <si>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</si>
  <si>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</si>
  <si>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</si>
  <si>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</si>
  <si>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</si>
  <si>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</si>
  <si>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</si>
  <si>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</si>
  <si>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</si>
  <si>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</si>
  <si>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</si>
  <si>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</si>
  <si>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</si>
  <si>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</si>
  <si>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</si>
  <si>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</si>
  <si>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 xml:space="preserve">Age Group </t>
  </si>
  <si>
    <t>Income Bracket</t>
  </si>
  <si>
    <t>Attrition Flag</t>
  </si>
  <si>
    <t>Tenure Group</t>
  </si>
  <si>
    <t>Satisfaction Level</t>
  </si>
  <si>
    <t>Work Life Balance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</si>
</sst>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2FABE5-8E50-4B0A-817B-B5EDC10781BD}" name="Table1" displayName="Table1" ref="A1:AO1471" totalsRowShown="0">
  <autoFilter ref="A1:AO1471" xr:uid="{E42FABE5-8E50-4B0A-817B-B5EDC10781BD}"/>
  <tableColumns count="41">
    <tableColumn id="1" xr3:uid="{58FD7617-90A5-4AA8-BEBA-0733BFFC45F7}" name="Age"/>
    <tableColumn id="2" xr3:uid="{BA7B8C00-2BBC-4E73-9B77-2C78DB06AC1F}" name="Attrition"/>
    <tableColumn id="3" xr3:uid="{C0C8FB1E-4C89-4178-9E98-F54C0175E20E}" name="BusinessTravel"/>
    <tableColumn id="4" xr3:uid="{6A73B413-E241-4B26-B232-DCA5712842AD}" name="DailyRate"/>
    <tableColumn id="5" xr3:uid="{8F1056E2-0072-43E0-9D38-4CC1C414075C}" name="Department"/>
    <tableColumn id="6" xr3:uid="{F1354500-ADE0-489E-B355-8FE6D80B63FA}" name="DistanceFromHome"/>
    <tableColumn id="7" xr3:uid="{7021FE23-60E4-40F3-B034-6A46B88D64F5}" name="Education"/>
    <tableColumn id="8" xr3:uid="{767311C0-44A5-42F8-A373-F6D51ADF73AC}" name="EducationField"/>
    <tableColumn id="9" xr3:uid="{99B3BEE9-E041-4952-87A3-523DBCCDF02B}" name="EmployeeCount"/>
    <tableColumn id="10" xr3:uid="{9026CB54-1C34-4B56-9725-E368401C0BD8}" name="EmployeeNumber"/>
    <tableColumn id="11" xr3:uid="{5949710C-9955-46AB-9458-59A3B8351FA7}" name="EnvironmentSatisfaction"/>
    <tableColumn id="12" xr3:uid="{A86ABF30-EBC8-498F-8783-A71B64341BFB}" name="Gender"/>
    <tableColumn id="13" xr3:uid="{A38B2964-2175-4240-9516-3828A7D573E7}" name="HourlyRate"/>
    <tableColumn id="14" xr3:uid="{130D6E51-9364-4428-AEA6-96074729D940}" name="JobInvolvement"/>
    <tableColumn id="15" xr3:uid="{260EFF16-EAD7-4C8D-A0CE-AE3B2B6ECFD4}" name="JobLevel"/>
    <tableColumn id="16" xr3:uid="{A1020D11-BE91-4581-A56C-02E4BF3A3AB6}" name="JobRole"/>
    <tableColumn id="17" xr3:uid="{3FE08C64-DAC6-4D3B-8204-E45CD5E19768}" name="JobSatisfaction"/>
    <tableColumn id="18" xr3:uid="{EAFEE15E-7F18-484B-9534-4F47A9F9C8E8}" name="MaritalStatus"/>
    <tableColumn id="19" xr3:uid="{3FAE5E2A-63F7-47D2-BC88-B432AC9C9DE4}" name="MonthlyIncome"/>
    <tableColumn id="20" xr3:uid="{2C64D10D-86C1-4068-9EAF-CC3F3A4BB0F7}" name="MonthlyRate"/>
    <tableColumn id="21" xr3:uid="{84C5C048-2302-4EDD-8BE5-7CFAD8B01185}" name="NumCompaniesWorked"/>
    <tableColumn id="22" xr3:uid="{3FF9E48C-EA64-41FB-B77A-4CC9CCF7BC98}" name="Over18"/>
    <tableColumn id="23" xr3:uid="{DB8D2BCA-6D50-498E-B6C9-0FE847DF7B2E}" name="OverTime"/>
    <tableColumn id="24" xr3:uid="{9CFB9103-E17C-4E1C-8DEC-735E7BE50AAE}" name="PercentSalaryHike"/>
    <tableColumn id="25" xr3:uid="{AD6B2704-CDF3-46C8-ADE0-895055A7ECAB}" name="PerformanceRating"/>
    <tableColumn id="26" xr3:uid="{3A3628F3-2DB2-4989-A751-7C5EA438EEEB}" name="RelationshipSatisfaction"/>
    <tableColumn id="27" xr3:uid="{D31ED082-868A-4BDE-AC36-37F782CF8C90}" name="StandardHours"/>
    <tableColumn id="28" xr3:uid="{21F4B80E-90AA-4CCB-9072-B4BD9F789002}" name="StockOptionLevel"/>
    <tableColumn id="29" xr3:uid="{035DB2ED-63A4-4447-B718-50CDB24315B1}" name="TotalWorkingYears"/>
    <tableColumn id="30" xr3:uid="{34CE2C79-6F70-49A6-8A76-3BA40C2037B7}" name="TrainingTimesLastYear"/>
    <tableColumn id="31" xr3:uid="{19E86701-C75C-4C49-875D-99BB4E9903AD}" name="WorkLifeBalance"/>
    <tableColumn id="32" xr3:uid="{64349B87-749D-4C7A-BC38-653A2D657F83}" name="YearsAtCompany"/>
    <tableColumn id="33" xr3:uid="{94D577D6-0F1E-4CAD-821D-8E162A1D8F89}" name="YearsInCurrentRole"/>
    <tableColumn id="34" xr3:uid="{A793EF8F-ECD4-4F7E-A4CC-98FB50A08351}" name="YearsSinceLastPromotion"/>
    <tableColumn id="35" xr3:uid="{A5D6D901-1C2C-4AC7-B491-364A5AF4131A}" name="YearsWithCurrManager"/>
    <tableColumn id="36" xr3:uid="{3A86B1B6-5904-45B3-8626-4B24DF002156}" name="Age Group " dataDxfId="5">
      <calculatedColumnFormula>IF(Table1[[#This Row],[Age]]&lt;30,"Under 30",IF(Table1[[#This Row],[Age]]&lt;40,"30-39",IF(Table1[[#This Row],[Age]]&lt;50,"40-49","50+")))</calculatedColumnFormula>
    </tableColumn>
    <tableColumn id="37" xr3:uid="{273497FC-3BBB-4641-9BC7-BBF4E7920DC3}" name="Income Bracket" dataDxfId="4">
      <calculatedColumnFormula>IF(Table1[[#This Row],[MonthlyIncome]]&lt;5000,"Low",IF(Table1[[#This Row],[MonthlyIncome]]&lt;10000,"Medium","High"))</calculatedColumnFormula>
    </tableColumn>
    <tableColumn id="38" xr3:uid="{7E4578AA-853F-468D-9390-A4D4645EA5B5}" name="Attrition Flag" dataDxfId="3">
      <calculatedColumnFormula>IF(Table1[[#This Row],[Attrition]]="Yes",1,0)</calculatedColumnFormula>
    </tableColumn>
    <tableColumn id="39" xr3:uid="{F276A1D6-3CAD-4F1C-9226-A59EE994A7ED}" name="Tenure Group" dataDxfId="2">
      <calculatedColumnFormula>IF(Table1[[#This Row],[YearsAtCompany]]&lt;3,"0-2 Years",IF(Table1[[#This Row],[YearsAtCompany]]&lt;6,"3-5 Years",IF(Table1[[#This Row],[YearsAtCompany]]&lt;11,"6-10 Years","10+ Years")))</calculatedColumnFormula>
    </tableColumn>
    <tableColumn id="40" xr3:uid="{3437DD09-FD05-40DF-A72B-2DB8E18FD8D3}" name="Satisfaction Level" dataDxfId="1">
      <calculatedColumnFormula>IF(Table1[[#This Row],[JobSatisfaction]]=1,"Low",IF(Table1[[#This Row],[JobSatisfaction]]=2,"Medium",IF(Table1[[#This Row],[JobSatisfaction]]=3,"High","Very High")))</calculatedColumnFormula>
    </tableColumn>
    <tableColumn id="41" xr3:uid="{4A5E622F-1B06-4EDA-90E6-74871405D6AF}" name="Work Life Balance Level" dataDxfId="0">
      <calculatedColumnFormula>IF(Table1[[#This Row],[WorkLifeBalance]]=1,"Poor",IF(Table1[[#This Row],[WorkLifeBalance]]=2,"Fair",IF(Table1[[#This Row],[WorkLifeBalance]]=3,"Good","Excellent")))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4567-70EE-49D2-BC0A-FB1473F9B1C7}">
  <dimension ref="A1:AO1471"/>
  <sheetViews>
    <sheetView tabSelected="1" topLeftCell="AJ1" zoomScale="89" workbookViewId="0">
      <selection activeCell="AR9" sqref="AR9"/>
    </sheetView>
  </sheetViews>
  <sheetFormatPr defaultRowHeight="14.4" x14ac:dyDescent="0.3"/>
  <cols>
    <col min="1" max="1" width="6.5546875" bestFit="1" customWidth="1"/>
    <col min="2" max="2" width="10.88671875" bestFit="1" customWidth="1"/>
    <col min="3" max="3" width="15.88671875" bestFit="1" customWidth="1"/>
    <col min="4" max="4" width="11.44140625" bestFit="1" customWidth="1"/>
    <col min="5" max="5" width="21.88671875" bestFit="1" customWidth="1"/>
    <col min="6" max="6" width="20.21875" bestFit="1" customWidth="1"/>
    <col min="7" max="7" width="12" bestFit="1" customWidth="1"/>
    <col min="8" max="8" width="16.109375" bestFit="1" customWidth="1"/>
    <col min="9" max="9" width="17" bestFit="1" customWidth="1"/>
    <col min="10" max="10" width="18.88671875" bestFit="1" customWidth="1"/>
    <col min="11" max="11" width="24.77734375" bestFit="1" customWidth="1"/>
    <col min="12" max="12" width="9.5546875" bestFit="1" customWidth="1"/>
    <col min="13" max="13" width="13" bestFit="1" customWidth="1"/>
    <col min="14" max="14" width="17.109375" bestFit="1" customWidth="1"/>
    <col min="15" max="15" width="10.5546875" bestFit="1" customWidth="1"/>
    <col min="16" max="16" width="22.88671875" bestFit="1" customWidth="1"/>
    <col min="17" max="17" width="16.33203125" bestFit="1" customWidth="1"/>
    <col min="18" max="18" width="15" bestFit="1" customWidth="1"/>
    <col min="19" max="19" width="17.109375" bestFit="1" customWidth="1"/>
    <col min="20" max="20" width="14.5546875" bestFit="1" customWidth="1"/>
    <col min="21" max="21" width="24" bestFit="1" customWidth="1"/>
    <col min="22" max="22" width="9.44140625" bestFit="1" customWidth="1"/>
    <col min="23" max="23" width="11.5546875" bestFit="1" customWidth="1"/>
    <col min="24" max="24" width="19.109375" bestFit="1" customWidth="1"/>
    <col min="25" max="25" width="20.109375" bestFit="1" customWidth="1"/>
    <col min="26" max="26" width="24.33203125" bestFit="1" customWidth="1"/>
    <col min="27" max="27" width="16.33203125" bestFit="1" customWidth="1"/>
    <col min="28" max="28" width="18.5546875" bestFit="1" customWidth="1"/>
    <col min="29" max="29" width="19.88671875" bestFit="1" customWidth="1"/>
    <col min="30" max="30" width="22.5546875" bestFit="1" customWidth="1"/>
    <col min="31" max="31" width="17.88671875" bestFit="1" customWidth="1"/>
    <col min="32" max="32" width="18" bestFit="1" customWidth="1"/>
    <col min="33" max="33" width="20" bestFit="1" customWidth="1"/>
    <col min="34" max="34" width="25.33203125" bestFit="1" customWidth="1"/>
    <col min="35" max="35" width="23.6640625" bestFit="1" customWidth="1"/>
    <col min="36" max="36" width="13" bestFit="1" customWidth="1"/>
    <col min="37" max="37" width="16.6640625" bestFit="1" customWidth="1"/>
    <col min="38" max="38" width="14.6640625" bestFit="1" customWidth="1"/>
    <col min="39" max="39" width="19" bestFit="1" customWidth="1"/>
    <col min="40" max="40" width="18.33203125" bestFit="1" customWidth="1"/>
    <col min="41" max="41" width="24" bestFit="1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  <c r="AN1" t="s">
        <v>66</v>
      </c>
      <c r="AO1" t="s">
        <v>67</v>
      </c>
    </row>
    <row r="2" spans="1:41" x14ac:dyDescent="0.3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 t="str">
        <f>IF(Table1[[#This Row],[Age]]&lt;30,"Under 30",IF(Table1[[#This Row],[Age]]&lt;40,"30-39",IF(Table1[[#This Row],[Age]]&lt;50,"40-49","50+")))</f>
        <v>40-49</v>
      </c>
      <c r="AK2" t="str">
        <f>IF(Table1[[#This Row],[MonthlyIncome]]&lt;5000,"Low",IF(Table1[[#This Row],[MonthlyIncome]]&lt;10000,"Medium","High"))</f>
        <v>Medium</v>
      </c>
      <c r="AL2">
        <f>IF(Table1[[#This Row],[Attrition]]="Yes",1,0)</f>
        <v>1</v>
      </c>
      <c r="AM2" t="str">
        <f>IF(Table1[[#This Row],[YearsAtCompany]]&lt;3,"0-2 Years",IF(Table1[[#This Row],[YearsAtCompany]]&lt;6,"3-5 Years",IF(Table1[[#This Row],[YearsAtCompany]]&lt;11,"6-10 Years","10+ Years")))</f>
        <v>6-10 Years</v>
      </c>
      <c r="AN2" s="1" t="str">
        <f>IF(Table1[[#This Row],[JobSatisfaction]]=1,"Low",IF(Table1[[#This Row],[JobSatisfaction]]=2,"Medium",IF(Table1[[#This Row],[JobSatisfaction]]=3,"High","Very High")))</f>
        <v>Very High</v>
      </c>
      <c r="AO2" s="1" t="str">
        <f>IF(Table1[[#This Row],[WorkLifeBalance]]=1,"Poor",IF(Table1[[#This Row],[WorkLifeBalance]]=2,"Fair",IF(Table1[[#This Row],[WorkLifeBalance]]=3,"Good","Excellent")))</f>
        <v>Poor</v>
      </c>
    </row>
    <row r="3" spans="1:41" x14ac:dyDescent="0.3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 t="str">
        <f>IF(Table1[[#This Row],[Age]]&lt;30,"Under 30",IF(Table1[[#This Row],[Age]]&lt;40,"30-39",IF(Table1[[#This Row],[Age]]&lt;50,"40-49","50+")))</f>
        <v>40-49</v>
      </c>
      <c r="AK3" t="str">
        <f>IF(Table1[[#This Row],[MonthlyIncome]]&lt;5000,"Low",IF(Table1[[#This Row],[MonthlyIncome]]&lt;10000,"Medium","High"))</f>
        <v>Medium</v>
      </c>
      <c r="AL3">
        <f>IF(Table1[[#This Row],[Attrition]]="Yes",1,0)</f>
        <v>0</v>
      </c>
      <c r="AM3" t="str">
        <f>IF(Table1[[#This Row],[YearsAtCompany]]&lt;3,"0-2 Years",IF(Table1[[#This Row],[YearsAtCompany]]&lt;6,"3-5 Years",IF(Table1[[#This Row],[YearsAtCompany]]&lt;11,"6-10 Years","10+ Years")))</f>
        <v>6-10 Years</v>
      </c>
      <c r="AN3" s="1" t="str">
        <f>IF(Table1[[#This Row],[JobSatisfaction]]=1,"Low",IF(Table1[[#This Row],[JobSatisfaction]]=2,"Medium",IF(Table1[[#This Row],[JobSatisfaction]]=3,"High","Very High")))</f>
        <v>Medium</v>
      </c>
      <c r="AO3" s="1" t="str">
        <f>IF(Table1[[#This Row],[WorkLifeBalance]]=1,"Poor",IF(Table1[[#This Row],[WorkLifeBalance]]=2,"Fair",IF(Table1[[#This Row],[WorkLifeBalance]]=3,"Good","Excellent")))</f>
        <v>Good</v>
      </c>
    </row>
    <row r="4" spans="1:41" x14ac:dyDescent="0.3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 t="str">
        <f>IF(Table1[[#This Row],[Age]]&lt;30,"Under 30",IF(Table1[[#This Row],[Age]]&lt;40,"30-39",IF(Table1[[#This Row],[Age]]&lt;50,"40-49","50+")))</f>
        <v>30-39</v>
      </c>
      <c r="AK4" t="str">
        <f>IF(Table1[[#This Row],[MonthlyIncome]]&lt;5000,"Low",IF(Table1[[#This Row],[MonthlyIncome]]&lt;10000,"Medium","High"))</f>
        <v>Low</v>
      </c>
      <c r="AL4">
        <f>IF(Table1[[#This Row],[Attrition]]="Yes",1,0)</f>
        <v>1</v>
      </c>
      <c r="AM4" t="str">
        <f>IF(Table1[[#This Row],[YearsAtCompany]]&lt;3,"0-2 Years",IF(Table1[[#This Row],[YearsAtCompany]]&lt;6,"3-5 Years",IF(Table1[[#This Row],[YearsAtCompany]]&lt;11,"6-10 Years","10+ Years")))</f>
        <v>0-2 Years</v>
      </c>
      <c r="AN4" s="1" t="str">
        <f>IF(Table1[[#This Row],[JobSatisfaction]]=1,"Low",IF(Table1[[#This Row],[JobSatisfaction]]=2,"Medium",IF(Table1[[#This Row],[JobSatisfaction]]=3,"High","Very High")))</f>
        <v>High</v>
      </c>
      <c r="AO4" s="1" t="str">
        <f>IF(Table1[[#This Row],[WorkLifeBalance]]=1,"Poor",IF(Table1[[#This Row],[WorkLifeBalance]]=2,"Fair",IF(Table1[[#This Row],[WorkLifeBalance]]=3,"Good","Excellent")))</f>
        <v>Good</v>
      </c>
    </row>
    <row r="5" spans="1:41" x14ac:dyDescent="0.3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 t="str">
        <f>IF(Table1[[#This Row],[Age]]&lt;30,"Under 30",IF(Table1[[#This Row],[Age]]&lt;40,"30-39",IF(Table1[[#This Row],[Age]]&lt;50,"40-49","50+")))</f>
        <v>30-39</v>
      </c>
      <c r="AK5" t="str">
        <f>IF(Table1[[#This Row],[MonthlyIncome]]&lt;5000,"Low",IF(Table1[[#This Row],[MonthlyIncome]]&lt;10000,"Medium","High"))</f>
        <v>Low</v>
      </c>
      <c r="AL5">
        <f>IF(Table1[[#This Row],[Attrition]]="Yes",1,0)</f>
        <v>0</v>
      </c>
      <c r="AM5" t="str">
        <f>IF(Table1[[#This Row],[YearsAtCompany]]&lt;3,"0-2 Years",IF(Table1[[#This Row],[YearsAtCompany]]&lt;6,"3-5 Years",IF(Table1[[#This Row],[YearsAtCompany]]&lt;11,"6-10 Years","10+ Years")))</f>
        <v>6-10 Years</v>
      </c>
      <c r="AN5" s="1" t="str">
        <f>IF(Table1[[#This Row],[JobSatisfaction]]=1,"Low",IF(Table1[[#This Row],[JobSatisfaction]]=2,"Medium",IF(Table1[[#This Row],[JobSatisfaction]]=3,"High","Very High")))</f>
        <v>High</v>
      </c>
      <c r="AO5" s="1" t="str">
        <f>IF(Table1[[#This Row],[WorkLifeBalance]]=1,"Poor",IF(Table1[[#This Row],[WorkLifeBalance]]=2,"Fair",IF(Table1[[#This Row],[WorkLifeBalance]]=3,"Good","Excellent")))</f>
        <v>Good</v>
      </c>
    </row>
    <row r="6" spans="1:41" x14ac:dyDescent="0.3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 t="str">
        <f>IF(Table1[[#This Row],[Age]]&lt;30,"Under 30",IF(Table1[[#This Row],[Age]]&lt;40,"30-39",IF(Table1[[#This Row],[Age]]&lt;50,"40-49","50+")))</f>
        <v>Under 30</v>
      </c>
      <c r="AK6" t="str">
        <f>IF(Table1[[#This Row],[MonthlyIncome]]&lt;5000,"Low",IF(Table1[[#This Row],[MonthlyIncome]]&lt;10000,"Medium","High"))</f>
        <v>Low</v>
      </c>
      <c r="AL6">
        <f>IF(Table1[[#This Row],[Attrition]]="Yes",1,0)</f>
        <v>0</v>
      </c>
      <c r="AM6" t="str">
        <f>IF(Table1[[#This Row],[YearsAtCompany]]&lt;3,"0-2 Years",IF(Table1[[#This Row],[YearsAtCompany]]&lt;6,"3-5 Years",IF(Table1[[#This Row],[YearsAtCompany]]&lt;11,"6-10 Years","10+ Years")))</f>
        <v>0-2 Years</v>
      </c>
      <c r="AN6" s="1" t="str">
        <f>IF(Table1[[#This Row],[JobSatisfaction]]=1,"Low",IF(Table1[[#This Row],[JobSatisfaction]]=2,"Medium",IF(Table1[[#This Row],[JobSatisfaction]]=3,"High","Very High")))</f>
        <v>Medium</v>
      </c>
      <c r="AO6" s="1" t="str">
        <f>IF(Table1[[#This Row],[WorkLifeBalance]]=1,"Poor",IF(Table1[[#This Row],[WorkLifeBalance]]=2,"Fair",IF(Table1[[#This Row],[WorkLifeBalance]]=3,"Good","Excellent")))</f>
        <v>Good</v>
      </c>
    </row>
    <row r="7" spans="1:41" x14ac:dyDescent="0.3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 t="str">
        <f>IF(Table1[[#This Row],[Age]]&lt;30,"Under 30",IF(Table1[[#This Row],[Age]]&lt;40,"30-39",IF(Table1[[#This Row],[Age]]&lt;50,"40-49","50+")))</f>
        <v>30-39</v>
      </c>
      <c r="AK7" t="str">
        <f>IF(Table1[[#This Row],[MonthlyIncome]]&lt;5000,"Low",IF(Table1[[#This Row],[MonthlyIncome]]&lt;10000,"Medium","High"))</f>
        <v>Low</v>
      </c>
      <c r="AL7">
        <f>IF(Table1[[#This Row],[Attrition]]="Yes",1,0)</f>
        <v>0</v>
      </c>
      <c r="AM7" t="str">
        <f>IF(Table1[[#This Row],[YearsAtCompany]]&lt;3,"0-2 Years",IF(Table1[[#This Row],[YearsAtCompany]]&lt;6,"3-5 Years",IF(Table1[[#This Row],[YearsAtCompany]]&lt;11,"6-10 Years","10+ Years")))</f>
        <v>6-10 Years</v>
      </c>
      <c r="AN7" s="1" t="str">
        <f>IF(Table1[[#This Row],[JobSatisfaction]]=1,"Low",IF(Table1[[#This Row],[JobSatisfaction]]=2,"Medium",IF(Table1[[#This Row],[JobSatisfaction]]=3,"High","Very High")))</f>
        <v>Very High</v>
      </c>
      <c r="AO7" s="1" t="str">
        <f>IF(Table1[[#This Row],[WorkLifeBalance]]=1,"Poor",IF(Table1[[#This Row],[WorkLifeBalance]]=2,"Fair",IF(Table1[[#This Row],[WorkLifeBalance]]=3,"Good","Excellent")))</f>
        <v>Fair</v>
      </c>
    </row>
    <row r="8" spans="1:41" x14ac:dyDescent="0.3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 t="str">
        <f>IF(Table1[[#This Row],[Age]]&lt;30,"Under 30",IF(Table1[[#This Row],[Age]]&lt;40,"30-39",IF(Table1[[#This Row],[Age]]&lt;50,"40-49","50+")))</f>
        <v>50+</v>
      </c>
      <c r="AK8" t="str">
        <f>IF(Table1[[#This Row],[MonthlyIncome]]&lt;5000,"Low",IF(Table1[[#This Row],[MonthlyIncome]]&lt;10000,"Medium","High"))</f>
        <v>Low</v>
      </c>
      <c r="AL8">
        <f>IF(Table1[[#This Row],[Attrition]]="Yes",1,0)</f>
        <v>0</v>
      </c>
      <c r="AM8" t="str">
        <f>IF(Table1[[#This Row],[YearsAtCompany]]&lt;3,"0-2 Years",IF(Table1[[#This Row],[YearsAtCompany]]&lt;6,"3-5 Years",IF(Table1[[#This Row],[YearsAtCompany]]&lt;11,"6-10 Years","10+ Years")))</f>
        <v>0-2 Years</v>
      </c>
      <c r="AN8" s="1" t="str">
        <f>IF(Table1[[#This Row],[JobSatisfaction]]=1,"Low",IF(Table1[[#This Row],[JobSatisfaction]]=2,"Medium",IF(Table1[[#This Row],[JobSatisfaction]]=3,"High","Very High")))</f>
        <v>Low</v>
      </c>
      <c r="AO8" s="1" t="str">
        <f>IF(Table1[[#This Row],[WorkLifeBalance]]=1,"Poor",IF(Table1[[#This Row],[WorkLifeBalance]]=2,"Fair",IF(Table1[[#This Row],[WorkLifeBalance]]=3,"Good","Excellent")))</f>
        <v>Fair</v>
      </c>
    </row>
    <row r="9" spans="1:41" x14ac:dyDescent="0.3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 t="str">
        <f>IF(Table1[[#This Row],[Age]]&lt;30,"Under 30",IF(Table1[[#This Row],[Age]]&lt;40,"30-39",IF(Table1[[#This Row],[Age]]&lt;50,"40-49","50+")))</f>
        <v>30-39</v>
      </c>
      <c r="AK9" t="str">
        <f>IF(Table1[[#This Row],[MonthlyIncome]]&lt;5000,"Low",IF(Table1[[#This Row],[MonthlyIncome]]&lt;10000,"Medium","High"))</f>
        <v>Low</v>
      </c>
      <c r="AL9">
        <f>IF(Table1[[#This Row],[Attrition]]="Yes",1,0)</f>
        <v>0</v>
      </c>
      <c r="AM9" t="str">
        <f>IF(Table1[[#This Row],[YearsAtCompany]]&lt;3,"0-2 Years",IF(Table1[[#This Row],[YearsAtCompany]]&lt;6,"3-5 Years",IF(Table1[[#This Row],[YearsAtCompany]]&lt;11,"6-10 Years","10+ Years")))</f>
        <v>0-2 Years</v>
      </c>
      <c r="AN9" s="1" t="str">
        <f>IF(Table1[[#This Row],[JobSatisfaction]]=1,"Low",IF(Table1[[#This Row],[JobSatisfaction]]=2,"Medium",IF(Table1[[#This Row],[JobSatisfaction]]=3,"High","Very High")))</f>
        <v>High</v>
      </c>
      <c r="AO9" s="1" t="str">
        <f>IF(Table1[[#This Row],[WorkLifeBalance]]=1,"Poor",IF(Table1[[#This Row],[WorkLifeBalance]]=2,"Fair",IF(Table1[[#This Row],[WorkLifeBalance]]=3,"Good","Excellent")))</f>
        <v>Good</v>
      </c>
    </row>
    <row r="10" spans="1:41" x14ac:dyDescent="0.3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 t="str">
        <f>IF(Table1[[#This Row],[Age]]&lt;30,"Under 30",IF(Table1[[#This Row],[Age]]&lt;40,"30-39",IF(Table1[[#This Row],[Age]]&lt;50,"40-49","50+")))</f>
        <v>30-39</v>
      </c>
      <c r="AK10" t="str">
        <f>IF(Table1[[#This Row],[MonthlyIncome]]&lt;5000,"Low",IF(Table1[[#This Row],[MonthlyIncome]]&lt;10000,"Medium","High"))</f>
        <v>Medium</v>
      </c>
      <c r="AL10">
        <f>IF(Table1[[#This Row],[Attrition]]="Yes",1,0)</f>
        <v>0</v>
      </c>
      <c r="AM10" t="str">
        <f>IF(Table1[[#This Row],[YearsAtCompany]]&lt;3,"0-2 Years",IF(Table1[[#This Row],[YearsAtCompany]]&lt;6,"3-5 Years",IF(Table1[[#This Row],[YearsAtCompany]]&lt;11,"6-10 Years","10+ Years")))</f>
        <v>6-10 Years</v>
      </c>
      <c r="AN10" s="1" t="str">
        <f>IF(Table1[[#This Row],[JobSatisfaction]]=1,"Low",IF(Table1[[#This Row],[JobSatisfaction]]=2,"Medium",IF(Table1[[#This Row],[JobSatisfaction]]=3,"High","Very High")))</f>
        <v>High</v>
      </c>
      <c r="AO10" s="1" t="str">
        <f>IF(Table1[[#This Row],[WorkLifeBalance]]=1,"Poor",IF(Table1[[#This Row],[WorkLifeBalance]]=2,"Fair",IF(Table1[[#This Row],[WorkLifeBalance]]=3,"Good","Excellent")))</f>
        <v>Good</v>
      </c>
    </row>
    <row r="11" spans="1:41" x14ac:dyDescent="0.3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 t="str">
        <f>IF(Table1[[#This Row],[Age]]&lt;30,"Under 30",IF(Table1[[#This Row],[Age]]&lt;40,"30-39",IF(Table1[[#This Row],[Age]]&lt;50,"40-49","50+")))</f>
        <v>30-39</v>
      </c>
      <c r="AK11" t="str">
        <f>IF(Table1[[#This Row],[MonthlyIncome]]&lt;5000,"Low",IF(Table1[[#This Row],[MonthlyIncome]]&lt;10000,"Medium","High"))</f>
        <v>Medium</v>
      </c>
      <c r="AL11">
        <f>IF(Table1[[#This Row],[Attrition]]="Yes",1,0)</f>
        <v>0</v>
      </c>
      <c r="AM11" t="str">
        <f>IF(Table1[[#This Row],[YearsAtCompany]]&lt;3,"0-2 Years",IF(Table1[[#This Row],[YearsAtCompany]]&lt;6,"3-5 Years",IF(Table1[[#This Row],[YearsAtCompany]]&lt;11,"6-10 Years","10+ Years")))</f>
        <v>6-10 Years</v>
      </c>
      <c r="AN11" s="1" t="str">
        <f>IF(Table1[[#This Row],[JobSatisfaction]]=1,"Low",IF(Table1[[#This Row],[JobSatisfaction]]=2,"Medium",IF(Table1[[#This Row],[JobSatisfaction]]=3,"High","Very High")))</f>
        <v>High</v>
      </c>
      <c r="AO11" s="1" t="str">
        <f>IF(Table1[[#This Row],[WorkLifeBalance]]=1,"Poor",IF(Table1[[#This Row],[WorkLifeBalance]]=2,"Fair",IF(Table1[[#This Row],[WorkLifeBalance]]=3,"Good","Excellent")))</f>
        <v>Fair</v>
      </c>
    </row>
    <row r="12" spans="1:41" x14ac:dyDescent="0.3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 t="str">
        <f>IF(Table1[[#This Row],[Age]]&lt;30,"Under 30",IF(Table1[[#This Row],[Age]]&lt;40,"30-39",IF(Table1[[#This Row],[Age]]&lt;50,"40-49","50+")))</f>
        <v>30-39</v>
      </c>
      <c r="AK12" t="str">
        <f>IF(Table1[[#This Row],[MonthlyIncome]]&lt;5000,"Low",IF(Table1[[#This Row],[MonthlyIncome]]&lt;10000,"Medium","High"))</f>
        <v>Low</v>
      </c>
      <c r="AL12">
        <f>IF(Table1[[#This Row],[Attrition]]="Yes",1,0)</f>
        <v>0</v>
      </c>
      <c r="AM12" t="str">
        <f>IF(Table1[[#This Row],[YearsAtCompany]]&lt;3,"0-2 Years",IF(Table1[[#This Row],[YearsAtCompany]]&lt;6,"3-5 Years",IF(Table1[[#This Row],[YearsAtCompany]]&lt;11,"6-10 Years","10+ Years")))</f>
        <v>3-5 Years</v>
      </c>
      <c r="AN12" s="1" t="str">
        <f>IF(Table1[[#This Row],[JobSatisfaction]]=1,"Low",IF(Table1[[#This Row],[JobSatisfaction]]=2,"Medium",IF(Table1[[#This Row],[JobSatisfaction]]=3,"High","Very High")))</f>
        <v>Medium</v>
      </c>
      <c r="AO12" s="1" t="str">
        <f>IF(Table1[[#This Row],[WorkLifeBalance]]=1,"Poor",IF(Table1[[#This Row],[WorkLifeBalance]]=2,"Fair",IF(Table1[[#This Row],[WorkLifeBalance]]=3,"Good","Excellent")))</f>
        <v>Good</v>
      </c>
    </row>
    <row r="13" spans="1:41" x14ac:dyDescent="0.3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 t="str">
        <f>IF(Table1[[#This Row],[Age]]&lt;30,"Under 30",IF(Table1[[#This Row],[Age]]&lt;40,"30-39",IF(Table1[[#This Row],[Age]]&lt;50,"40-49","50+")))</f>
        <v>Under 30</v>
      </c>
      <c r="AK13" t="str">
        <f>IF(Table1[[#This Row],[MonthlyIncome]]&lt;5000,"Low",IF(Table1[[#This Row],[MonthlyIncome]]&lt;10000,"Medium","High"))</f>
        <v>Low</v>
      </c>
      <c r="AL13">
        <f>IF(Table1[[#This Row],[Attrition]]="Yes",1,0)</f>
        <v>0</v>
      </c>
      <c r="AM13" t="str">
        <f>IF(Table1[[#This Row],[YearsAtCompany]]&lt;3,"0-2 Years",IF(Table1[[#This Row],[YearsAtCompany]]&lt;6,"3-5 Years",IF(Table1[[#This Row],[YearsAtCompany]]&lt;11,"6-10 Years","10+ Years")))</f>
        <v>6-10 Years</v>
      </c>
      <c r="AN13" s="1" t="str">
        <f>IF(Table1[[#This Row],[JobSatisfaction]]=1,"Low",IF(Table1[[#This Row],[JobSatisfaction]]=2,"Medium",IF(Table1[[#This Row],[JobSatisfaction]]=3,"High","Very High")))</f>
        <v>High</v>
      </c>
      <c r="AO13" s="1" t="str">
        <f>IF(Table1[[#This Row],[WorkLifeBalance]]=1,"Poor",IF(Table1[[#This Row],[WorkLifeBalance]]=2,"Fair",IF(Table1[[#This Row],[WorkLifeBalance]]=3,"Good","Excellent")))</f>
        <v>Good</v>
      </c>
    </row>
    <row r="14" spans="1:41" x14ac:dyDescent="0.3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 t="str">
        <f>IF(Table1[[#This Row],[Age]]&lt;30,"Under 30",IF(Table1[[#This Row],[Age]]&lt;40,"30-39",IF(Table1[[#This Row],[Age]]&lt;50,"40-49","50+")))</f>
        <v>30-39</v>
      </c>
      <c r="AK14" t="str">
        <f>IF(Table1[[#This Row],[MonthlyIncome]]&lt;5000,"Low",IF(Table1[[#This Row],[MonthlyIncome]]&lt;10000,"Medium","High"))</f>
        <v>Low</v>
      </c>
      <c r="AL14">
        <f>IF(Table1[[#This Row],[Attrition]]="Yes",1,0)</f>
        <v>0</v>
      </c>
      <c r="AM14" t="str">
        <f>IF(Table1[[#This Row],[YearsAtCompany]]&lt;3,"0-2 Years",IF(Table1[[#This Row],[YearsAtCompany]]&lt;6,"3-5 Years",IF(Table1[[#This Row],[YearsAtCompany]]&lt;11,"6-10 Years","10+ Years")))</f>
        <v>3-5 Years</v>
      </c>
      <c r="AN14" s="1" t="str">
        <f>IF(Table1[[#This Row],[JobSatisfaction]]=1,"Low",IF(Table1[[#This Row],[JobSatisfaction]]=2,"Medium",IF(Table1[[#This Row],[JobSatisfaction]]=3,"High","Very High")))</f>
        <v>High</v>
      </c>
      <c r="AO14" s="1" t="str">
        <f>IF(Table1[[#This Row],[WorkLifeBalance]]=1,"Poor",IF(Table1[[#This Row],[WorkLifeBalance]]=2,"Fair",IF(Table1[[#This Row],[WorkLifeBalance]]=3,"Good","Excellent")))</f>
        <v>Fair</v>
      </c>
    </row>
    <row r="15" spans="1:41" x14ac:dyDescent="0.3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 t="str">
        <f>IF(Table1[[#This Row],[Age]]&lt;30,"Under 30",IF(Table1[[#This Row],[Age]]&lt;40,"30-39",IF(Table1[[#This Row],[Age]]&lt;50,"40-49","50+")))</f>
        <v>30-39</v>
      </c>
      <c r="AK15" t="str">
        <f>IF(Table1[[#This Row],[MonthlyIncome]]&lt;5000,"Low",IF(Table1[[#This Row],[MonthlyIncome]]&lt;10000,"Medium","High"))</f>
        <v>Low</v>
      </c>
      <c r="AL15">
        <f>IF(Table1[[#This Row],[Attrition]]="Yes",1,0)</f>
        <v>0</v>
      </c>
      <c r="AM15" t="str">
        <f>IF(Table1[[#This Row],[YearsAtCompany]]&lt;3,"0-2 Years",IF(Table1[[#This Row],[YearsAtCompany]]&lt;6,"3-5 Years",IF(Table1[[#This Row],[YearsAtCompany]]&lt;11,"6-10 Years","10+ Years")))</f>
        <v>0-2 Years</v>
      </c>
      <c r="AN15" s="1" t="str">
        <f>IF(Table1[[#This Row],[JobSatisfaction]]=1,"Low",IF(Table1[[#This Row],[JobSatisfaction]]=2,"Medium",IF(Table1[[#This Row],[JobSatisfaction]]=3,"High","Very High")))</f>
        <v>Very High</v>
      </c>
      <c r="AO15" s="1" t="str">
        <f>IF(Table1[[#This Row],[WorkLifeBalance]]=1,"Poor",IF(Table1[[#This Row],[WorkLifeBalance]]=2,"Fair",IF(Table1[[#This Row],[WorkLifeBalance]]=3,"Good","Excellent")))</f>
        <v>Good</v>
      </c>
    </row>
    <row r="16" spans="1:41" x14ac:dyDescent="0.3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 t="str">
        <f>IF(Table1[[#This Row],[Age]]&lt;30,"Under 30",IF(Table1[[#This Row],[Age]]&lt;40,"30-39",IF(Table1[[#This Row],[Age]]&lt;50,"40-49","50+")))</f>
        <v>Under 30</v>
      </c>
      <c r="AK16" t="str">
        <f>IF(Table1[[#This Row],[MonthlyIncome]]&lt;5000,"Low",IF(Table1[[#This Row],[MonthlyIncome]]&lt;10000,"Medium","High"))</f>
        <v>Low</v>
      </c>
      <c r="AL16">
        <f>IF(Table1[[#This Row],[Attrition]]="Yes",1,0)</f>
        <v>1</v>
      </c>
      <c r="AM16" t="str">
        <f>IF(Table1[[#This Row],[YearsAtCompany]]&lt;3,"0-2 Years",IF(Table1[[#This Row],[YearsAtCompany]]&lt;6,"3-5 Years",IF(Table1[[#This Row],[YearsAtCompany]]&lt;11,"6-10 Years","10+ Years")))</f>
        <v>3-5 Years</v>
      </c>
      <c r="AN16" s="1" t="str">
        <f>IF(Table1[[#This Row],[JobSatisfaction]]=1,"Low",IF(Table1[[#This Row],[JobSatisfaction]]=2,"Medium",IF(Table1[[#This Row],[JobSatisfaction]]=3,"High","Very High")))</f>
        <v>High</v>
      </c>
      <c r="AO16" s="1" t="str">
        <f>IF(Table1[[#This Row],[WorkLifeBalance]]=1,"Poor",IF(Table1[[#This Row],[WorkLifeBalance]]=2,"Fair",IF(Table1[[#This Row],[WorkLifeBalance]]=3,"Good","Excellent")))</f>
        <v>Good</v>
      </c>
    </row>
    <row r="17" spans="1:41" x14ac:dyDescent="0.3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 t="str">
        <f>IF(Table1[[#This Row],[Age]]&lt;30,"Under 30",IF(Table1[[#This Row],[Age]]&lt;40,"30-39",IF(Table1[[#This Row],[Age]]&lt;50,"40-49","50+")))</f>
        <v>Under 30</v>
      </c>
      <c r="AK17" t="str">
        <f>IF(Table1[[#This Row],[MonthlyIncome]]&lt;5000,"Low",IF(Table1[[#This Row],[MonthlyIncome]]&lt;10000,"Medium","High"))</f>
        <v>Medium</v>
      </c>
      <c r="AL17">
        <f>IF(Table1[[#This Row],[Attrition]]="Yes",1,0)</f>
        <v>0</v>
      </c>
      <c r="AM17" t="str">
        <f>IF(Table1[[#This Row],[YearsAtCompany]]&lt;3,"0-2 Years",IF(Table1[[#This Row],[YearsAtCompany]]&lt;6,"3-5 Years",IF(Table1[[#This Row],[YearsAtCompany]]&lt;11,"6-10 Years","10+ Years")))</f>
        <v>6-10 Years</v>
      </c>
      <c r="AN17" s="1" t="str">
        <f>IF(Table1[[#This Row],[JobSatisfaction]]=1,"Low",IF(Table1[[#This Row],[JobSatisfaction]]=2,"Medium",IF(Table1[[#This Row],[JobSatisfaction]]=3,"High","Very High")))</f>
        <v>Low</v>
      </c>
      <c r="AO17" s="1" t="str">
        <f>IF(Table1[[#This Row],[WorkLifeBalance]]=1,"Poor",IF(Table1[[#This Row],[WorkLifeBalance]]=2,"Fair",IF(Table1[[#This Row],[WorkLifeBalance]]=3,"Good","Excellent")))</f>
        <v>Good</v>
      </c>
    </row>
    <row r="18" spans="1:41" x14ac:dyDescent="0.3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 t="str">
        <f>IF(Table1[[#This Row],[Age]]&lt;30,"Under 30",IF(Table1[[#This Row],[Age]]&lt;40,"30-39",IF(Table1[[#This Row],[Age]]&lt;50,"40-49","50+")))</f>
        <v>30-39</v>
      </c>
      <c r="AK18" t="str">
        <f>IF(Table1[[#This Row],[MonthlyIncome]]&lt;5000,"Low",IF(Table1[[#This Row],[MonthlyIncome]]&lt;10000,"Medium","High"))</f>
        <v>Low</v>
      </c>
      <c r="AL18">
        <f>IF(Table1[[#This Row],[Attrition]]="Yes",1,0)</f>
        <v>0</v>
      </c>
      <c r="AM18" t="str">
        <f>IF(Table1[[#This Row],[YearsAtCompany]]&lt;3,"0-2 Years",IF(Table1[[#This Row],[YearsAtCompany]]&lt;6,"3-5 Years",IF(Table1[[#This Row],[YearsAtCompany]]&lt;11,"6-10 Years","10+ Years")))</f>
        <v>6-10 Years</v>
      </c>
      <c r="AN18" s="1" t="str">
        <f>IF(Table1[[#This Row],[JobSatisfaction]]=1,"Low",IF(Table1[[#This Row],[JobSatisfaction]]=2,"Medium",IF(Table1[[#This Row],[JobSatisfaction]]=3,"High","Very High")))</f>
        <v>Medium</v>
      </c>
      <c r="AO18" s="1" t="str">
        <f>IF(Table1[[#This Row],[WorkLifeBalance]]=1,"Poor",IF(Table1[[#This Row],[WorkLifeBalance]]=2,"Fair",IF(Table1[[#This Row],[WorkLifeBalance]]=3,"Good","Excellent")))</f>
        <v>Fair</v>
      </c>
    </row>
    <row r="19" spans="1:41" x14ac:dyDescent="0.3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 t="str">
        <f>IF(Table1[[#This Row],[Age]]&lt;30,"Under 30",IF(Table1[[#This Row],[Age]]&lt;40,"30-39",IF(Table1[[#This Row],[Age]]&lt;50,"40-49","50+")))</f>
        <v>Under 30</v>
      </c>
      <c r="AK19" t="str">
        <f>IF(Table1[[#This Row],[MonthlyIncome]]&lt;5000,"Low",IF(Table1[[#This Row],[MonthlyIncome]]&lt;10000,"Medium","High"))</f>
        <v>Low</v>
      </c>
      <c r="AL19">
        <f>IF(Table1[[#This Row],[Attrition]]="Yes",1,0)</f>
        <v>0</v>
      </c>
      <c r="AM19" t="str">
        <f>IF(Table1[[#This Row],[YearsAtCompany]]&lt;3,"0-2 Years",IF(Table1[[#This Row],[YearsAtCompany]]&lt;6,"3-5 Years",IF(Table1[[#This Row],[YearsAtCompany]]&lt;11,"6-10 Years","10+ Years")))</f>
        <v>0-2 Years</v>
      </c>
      <c r="AN19" s="1" t="str">
        <f>IF(Table1[[#This Row],[JobSatisfaction]]=1,"Low",IF(Table1[[#This Row],[JobSatisfaction]]=2,"Medium",IF(Table1[[#This Row],[JobSatisfaction]]=3,"High","Very High")))</f>
        <v>Very High</v>
      </c>
      <c r="AO19" s="1" t="str">
        <f>IF(Table1[[#This Row],[WorkLifeBalance]]=1,"Poor",IF(Table1[[#This Row],[WorkLifeBalance]]=2,"Fair",IF(Table1[[#This Row],[WorkLifeBalance]]=3,"Good","Excellent")))</f>
        <v>Fair</v>
      </c>
    </row>
    <row r="20" spans="1:41" x14ac:dyDescent="0.3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 t="str">
        <f>IF(Table1[[#This Row],[Age]]&lt;30,"Under 30",IF(Table1[[#This Row],[Age]]&lt;40,"30-39",IF(Table1[[#This Row],[Age]]&lt;50,"40-49","50+")))</f>
        <v>50+</v>
      </c>
      <c r="AK20" t="str">
        <f>IF(Table1[[#This Row],[MonthlyIncome]]&lt;5000,"Low",IF(Table1[[#This Row],[MonthlyIncome]]&lt;10000,"Medium","High"))</f>
        <v>High</v>
      </c>
      <c r="AL20">
        <f>IF(Table1[[#This Row],[Attrition]]="Yes",1,0)</f>
        <v>0</v>
      </c>
      <c r="AM20" t="str">
        <f>IF(Table1[[#This Row],[YearsAtCompany]]&lt;3,"0-2 Years",IF(Table1[[#This Row],[YearsAtCompany]]&lt;6,"3-5 Years",IF(Table1[[#This Row],[YearsAtCompany]]&lt;11,"6-10 Years","10+ Years")))</f>
        <v>10+ Years</v>
      </c>
      <c r="AN20" s="1" t="str">
        <f>IF(Table1[[#This Row],[JobSatisfaction]]=1,"Low",IF(Table1[[#This Row],[JobSatisfaction]]=2,"Medium",IF(Table1[[#This Row],[JobSatisfaction]]=3,"High","Very High")))</f>
        <v>Very High</v>
      </c>
      <c r="AO20" s="1" t="str">
        <f>IF(Table1[[#This Row],[WorkLifeBalance]]=1,"Poor",IF(Table1[[#This Row],[WorkLifeBalance]]=2,"Fair",IF(Table1[[#This Row],[WorkLifeBalance]]=3,"Good","Excellent")))</f>
        <v>Good</v>
      </c>
    </row>
    <row r="21" spans="1:41" x14ac:dyDescent="0.3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 t="str">
        <f>IF(Table1[[#This Row],[Age]]&lt;30,"Under 30",IF(Table1[[#This Row],[Age]]&lt;40,"30-39",IF(Table1[[#This Row],[Age]]&lt;50,"40-49","50+")))</f>
        <v>30-39</v>
      </c>
      <c r="AK21" t="str">
        <f>IF(Table1[[#This Row],[MonthlyIncome]]&lt;5000,"Low",IF(Table1[[#This Row],[MonthlyIncome]]&lt;10000,"Medium","High"))</f>
        <v>Low</v>
      </c>
      <c r="AL21">
        <f>IF(Table1[[#This Row],[Attrition]]="Yes",1,0)</f>
        <v>0</v>
      </c>
      <c r="AM21" t="str">
        <f>IF(Table1[[#This Row],[YearsAtCompany]]&lt;3,"0-2 Years",IF(Table1[[#This Row],[YearsAtCompany]]&lt;6,"3-5 Years",IF(Table1[[#This Row],[YearsAtCompany]]&lt;11,"6-10 Years","10+ Years")))</f>
        <v>3-5 Years</v>
      </c>
      <c r="AN21" s="1" t="str">
        <f>IF(Table1[[#This Row],[JobSatisfaction]]=1,"Low",IF(Table1[[#This Row],[JobSatisfaction]]=2,"Medium",IF(Table1[[#This Row],[JobSatisfaction]]=3,"High","Very High")))</f>
        <v>Very High</v>
      </c>
      <c r="AO21" s="1" t="str">
        <f>IF(Table1[[#This Row],[WorkLifeBalance]]=1,"Poor",IF(Table1[[#This Row],[WorkLifeBalance]]=2,"Fair",IF(Table1[[#This Row],[WorkLifeBalance]]=3,"Good","Excellent")))</f>
        <v>Good</v>
      </c>
    </row>
    <row r="22" spans="1:41" x14ac:dyDescent="0.3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 t="str">
        <f>IF(Table1[[#This Row],[Age]]&lt;30,"Under 30",IF(Table1[[#This Row],[Age]]&lt;40,"30-39",IF(Table1[[#This Row],[Age]]&lt;50,"40-49","50+")))</f>
        <v>Under 30</v>
      </c>
      <c r="AK22" t="str">
        <f>IF(Table1[[#This Row],[MonthlyIncome]]&lt;5000,"Low",IF(Table1[[#This Row],[MonthlyIncome]]&lt;10000,"Medium","High"))</f>
        <v>Low</v>
      </c>
      <c r="AL22">
        <f>IF(Table1[[#This Row],[Attrition]]="Yes",1,0)</f>
        <v>0</v>
      </c>
      <c r="AM22" t="str">
        <f>IF(Table1[[#This Row],[YearsAtCompany]]&lt;3,"0-2 Years",IF(Table1[[#This Row],[YearsAtCompany]]&lt;6,"3-5 Years",IF(Table1[[#This Row],[YearsAtCompany]]&lt;11,"6-10 Years","10+ Years")))</f>
        <v>3-5 Years</v>
      </c>
      <c r="AN22" s="1" t="str">
        <f>IF(Table1[[#This Row],[JobSatisfaction]]=1,"Low",IF(Table1[[#This Row],[JobSatisfaction]]=2,"Medium",IF(Table1[[#This Row],[JobSatisfaction]]=3,"High","Very High")))</f>
        <v>High</v>
      </c>
      <c r="AO22" s="1" t="str">
        <f>IF(Table1[[#This Row],[WorkLifeBalance]]=1,"Poor",IF(Table1[[#This Row],[WorkLifeBalance]]=2,"Fair",IF(Table1[[#This Row],[WorkLifeBalance]]=3,"Good","Excellent")))</f>
        <v>Fair</v>
      </c>
    </row>
    <row r="23" spans="1:41" x14ac:dyDescent="0.3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 t="str">
        <f>IF(Table1[[#This Row],[Age]]&lt;30,"Under 30",IF(Table1[[#This Row],[Age]]&lt;40,"30-39",IF(Table1[[#This Row],[Age]]&lt;50,"40-49","50+")))</f>
        <v>30-39</v>
      </c>
      <c r="AK23" t="str">
        <f>IF(Table1[[#This Row],[MonthlyIncome]]&lt;5000,"Low",IF(Table1[[#This Row],[MonthlyIncome]]&lt;10000,"Medium","High"))</f>
        <v>Low</v>
      </c>
      <c r="AL23">
        <f>IF(Table1[[#This Row],[Attrition]]="Yes",1,0)</f>
        <v>1</v>
      </c>
      <c r="AM23" t="str">
        <f>IF(Table1[[#This Row],[YearsAtCompany]]&lt;3,"0-2 Years",IF(Table1[[#This Row],[YearsAtCompany]]&lt;6,"3-5 Years",IF(Table1[[#This Row],[YearsAtCompany]]&lt;11,"6-10 Years","10+ Years")))</f>
        <v>3-5 Years</v>
      </c>
      <c r="AN23" s="1" t="str">
        <f>IF(Table1[[#This Row],[JobSatisfaction]]=1,"Low",IF(Table1[[#This Row],[JobSatisfaction]]=2,"Medium",IF(Table1[[#This Row],[JobSatisfaction]]=3,"High","Very High")))</f>
        <v>Low</v>
      </c>
      <c r="AO23" s="1" t="str">
        <f>IF(Table1[[#This Row],[WorkLifeBalance]]=1,"Poor",IF(Table1[[#This Row],[WorkLifeBalance]]=2,"Fair",IF(Table1[[#This Row],[WorkLifeBalance]]=3,"Good","Excellent")))</f>
        <v>Good</v>
      </c>
    </row>
    <row r="24" spans="1:41" x14ac:dyDescent="0.3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 t="str">
        <f>IF(Table1[[#This Row],[Age]]&lt;30,"Under 30",IF(Table1[[#This Row],[Age]]&lt;40,"30-39",IF(Table1[[#This Row],[Age]]&lt;50,"40-49","50+")))</f>
        <v>30-39</v>
      </c>
      <c r="AK24" t="str">
        <f>IF(Table1[[#This Row],[MonthlyIncome]]&lt;5000,"Low",IF(Table1[[#This Row],[MonthlyIncome]]&lt;10000,"Medium","High"))</f>
        <v>High</v>
      </c>
      <c r="AL24">
        <f>IF(Table1[[#This Row],[Attrition]]="Yes",1,0)</f>
        <v>0</v>
      </c>
      <c r="AM24" t="str">
        <f>IF(Table1[[#This Row],[YearsAtCompany]]&lt;3,"0-2 Years",IF(Table1[[#This Row],[YearsAtCompany]]&lt;6,"3-5 Years",IF(Table1[[#This Row],[YearsAtCompany]]&lt;11,"6-10 Years","10+ Years")))</f>
        <v>10+ Years</v>
      </c>
      <c r="AN24" s="1" t="str">
        <f>IF(Table1[[#This Row],[JobSatisfaction]]=1,"Low",IF(Table1[[#This Row],[JobSatisfaction]]=2,"Medium",IF(Table1[[#This Row],[JobSatisfaction]]=3,"High","Very High")))</f>
        <v>Medium</v>
      </c>
      <c r="AO24" s="1" t="str">
        <f>IF(Table1[[#This Row],[WorkLifeBalance]]=1,"Poor",IF(Table1[[#This Row],[WorkLifeBalance]]=2,"Fair",IF(Table1[[#This Row],[WorkLifeBalance]]=3,"Good","Excellent")))</f>
        <v>Good</v>
      </c>
    </row>
    <row r="25" spans="1:41" x14ac:dyDescent="0.3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 t="str">
        <f>IF(Table1[[#This Row],[Age]]&lt;30,"Under 30",IF(Table1[[#This Row],[Age]]&lt;40,"30-39",IF(Table1[[#This Row],[Age]]&lt;50,"40-49","50+")))</f>
        <v>Under 30</v>
      </c>
      <c r="AK25" t="str">
        <f>IF(Table1[[#This Row],[MonthlyIncome]]&lt;5000,"Low",IF(Table1[[#This Row],[MonthlyIncome]]&lt;10000,"Medium","High"))</f>
        <v>Low</v>
      </c>
      <c r="AL25">
        <f>IF(Table1[[#This Row],[Attrition]]="Yes",1,0)</f>
        <v>0</v>
      </c>
      <c r="AM25" t="str">
        <f>IF(Table1[[#This Row],[YearsAtCompany]]&lt;3,"0-2 Years",IF(Table1[[#This Row],[YearsAtCompany]]&lt;6,"3-5 Years",IF(Table1[[#This Row],[YearsAtCompany]]&lt;11,"6-10 Years","10+ Years")))</f>
        <v>0-2 Years</v>
      </c>
      <c r="AN25" s="1" t="str">
        <f>IF(Table1[[#This Row],[JobSatisfaction]]=1,"Low",IF(Table1[[#This Row],[JobSatisfaction]]=2,"Medium",IF(Table1[[#This Row],[JobSatisfaction]]=3,"High","Very High")))</f>
        <v>Very High</v>
      </c>
      <c r="AO25" s="1" t="str">
        <f>IF(Table1[[#This Row],[WorkLifeBalance]]=1,"Poor",IF(Table1[[#This Row],[WorkLifeBalance]]=2,"Fair",IF(Table1[[#This Row],[WorkLifeBalance]]=3,"Good","Excellent")))</f>
        <v>Good</v>
      </c>
    </row>
    <row r="26" spans="1:41" x14ac:dyDescent="0.3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 t="str">
        <f>IF(Table1[[#This Row],[Age]]&lt;30,"Under 30",IF(Table1[[#This Row],[Age]]&lt;40,"30-39",IF(Table1[[#This Row],[Age]]&lt;50,"40-49","50+")))</f>
        <v>30-39</v>
      </c>
      <c r="AK26" t="str">
        <f>IF(Table1[[#This Row],[MonthlyIncome]]&lt;5000,"Low",IF(Table1[[#This Row],[MonthlyIncome]]&lt;10000,"Medium","High"))</f>
        <v>Low</v>
      </c>
      <c r="AL26">
        <f>IF(Table1[[#This Row],[Attrition]]="Yes",1,0)</f>
        <v>1</v>
      </c>
      <c r="AM26" t="str">
        <f>IF(Table1[[#This Row],[YearsAtCompany]]&lt;3,"0-2 Years",IF(Table1[[#This Row],[YearsAtCompany]]&lt;6,"3-5 Years",IF(Table1[[#This Row],[YearsAtCompany]]&lt;11,"6-10 Years","10+ Years")))</f>
        <v>3-5 Years</v>
      </c>
      <c r="AN26" s="1" t="str">
        <f>IF(Table1[[#This Row],[JobSatisfaction]]=1,"Low",IF(Table1[[#This Row],[JobSatisfaction]]=2,"Medium",IF(Table1[[#This Row],[JobSatisfaction]]=3,"High","Very High")))</f>
        <v>Low</v>
      </c>
      <c r="AO26" s="1" t="str">
        <f>IF(Table1[[#This Row],[WorkLifeBalance]]=1,"Poor",IF(Table1[[#This Row],[WorkLifeBalance]]=2,"Fair",IF(Table1[[#This Row],[WorkLifeBalance]]=3,"Good","Excellent")))</f>
        <v>Good</v>
      </c>
    </row>
    <row r="27" spans="1:41" x14ac:dyDescent="0.3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 t="str">
        <f>IF(Table1[[#This Row],[Age]]&lt;30,"Under 30",IF(Table1[[#This Row],[Age]]&lt;40,"30-39",IF(Table1[[#This Row],[Age]]&lt;50,"40-49","50+")))</f>
        <v>50+</v>
      </c>
      <c r="AK27" t="str">
        <f>IF(Table1[[#This Row],[MonthlyIncome]]&lt;5000,"Low",IF(Table1[[#This Row],[MonthlyIncome]]&lt;10000,"Medium","High"))</f>
        <v>High</v>
      </c>
      <c r="AL27">
        <f>IF(Table1[[#This Row],[Attrition]]="Yes",1,0)</f>
        <v>0</v>
      </c>
      <c r="AM27" t="str">
        <f>IF(Table1[[#This Row],[YearsAtCompany]]&lt;3,"0-2 Years",IF(Table1[[#This Row],[YearsAtCompany]]&lt;6,"3-5 Years",IF(Table1[[#This Row],[YearsAtCompany]]&lt;11,"6-10 Years","10+ Years")))</f>
        <v>10+ Years</v>
      </c>
      <c r="AN27" s="1" t="str">
        <f>IF(Table1[[#This Row],[JobSatisfaction]]=1,"Low",IF(Table1[[#This Row],[JobSatisfaction]]=2,"Medium",IF(Table1[[#This Row],[JobSatisfaction]]=3,"High","Very High")))</f>
        <v>High</v>
      </c>
      <c r="AO27" s="1" t="str">
        <f>IF(Table1[[#This Row],[WorkLifeBalance]]=1,"Poor",IF(Table1[[#This Row],[WorkLifeBalance]]=2,"Fair",IF(Table1[[#This Row],[WorkLifeBalance]]=3,"Good","Excellent")))</f>
        <v>Fair</v>
      </c>
    </row>
    <row r="28" spans="1:41" x14ac:dyDescent="0.3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 t="str">
        <f>IF(Table1[[#This Row],[Age]]&lt;30,"Under 30",IF(Table1[[#This Row],[Age]]&lt;40,"30-39",IF(Table1[[#This Row],[Age]]&lt;50,"40-49","50+")))</f>
        <v>30-39</v>
      </c>
      <c r="AK28" t="str">
        <f>IF(Table1[[#This Row],[MonthlyIncome]]&lt;5000,"Low",IF(Table1[[#This Row],[MonthlyIncome]]&lt;10000,"Medium","High"))</f>
        <v>Low</v>
      </c>
      <c r="AL28">
        <f>IF(Table1[[#This Row],[Attrition]]="Yes",1,0)</f>
        <v>1</v>
      </c>
      <c r="AM28" t="str">
        <f>IF(Table1[[#This Row],[YearsAtCompany]]&lt;3,"0-2 Years",IF(Table1[[#This Row],[YearsAtCompany]]&lt;6,"3-5 Years",IF(Table1[[#This Row],[YearsAtCompany]]&lt;11,"6-10 Years","10+ Years")))</f>
        <v>6-10 Years</v>
      </c>
      <c r="AN28" s="1" t="str">
        <f>IF(Table1[[#This Row],[JobSatisfaction]]=1,"Low",IF(Table1[[#This Row],[JobSatisfaction]]=2,"Medium",IF(Table1[[#This Row],[JobSatisfaction]]=3,"High","Very High")))</f>
        <v>Low</v>
      </c>
      <c r="AO28" s="1" t="str">
        <f>IF(Table1[[#This Row],[WorkLifeBalance]]=1,"Poor",IF(Table1[[#This Row],[WorkLifeBalance]]=2,"Fair",IF(Table1[[#This Row],[WorkLifeBalance]]=3,"Good","Excellent")))</f>
        <v>Good</v>
      </c>
    </row>
    <row r="29" spans="1:41" x14ac:dyDescent="0.3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 t="str">
        <f>IF(Table1[[#This Row],[Age]]&lt;30,"Under 30",IF(Table1[[#This Row],[Age]]&lt;40,"30-39",IF(Table1[[#This Row],[Age]]&lt;50,"40-49","50+")))</f>
        <v>40-49</v>
      </c>
      <c r="AK29" t="str">
        <f>IF(Table1[[#This Row],[MonthlyIncome]]&lt;5000,"Low",IF(Table1[[#This Row],[MonthlyIncome]]&lt;10000,"Medium","High"))</f>
        <v>Medium</v>
      </c>
      <c r="AL29">
        <f>IF(Table1[[#This Row],[Attrition]]="Yes",1,0)</f>
        <v>0</v>
      </c>
      <c r="AM29" t="str">
        <f>IF(Table1[[#This Row],[YearsAtCompany]]&lt;3,"0-2 Years",IF(Table1[[#This Row],[YearsAtCompany]]&lt;6,"3-5 Years",IF(Table1[[#This Row],[YearsAtCompany]]&lt;11,"6-10 Years","10+ Years")))</f>
        <v>6-10 Years</v>
      </c>
      <c r="AN29" s="1" t="str">
        <f>IF(Table1[[#This Row],[JobSatisfaction]]=1,"Low",IF(Table1[[#This Row],[JobSatisfaction]]=2,"Medium",IF(Table1[[#This Row],[JobSatisfaction]]=3,"High","Very High")))</f>
        <v>Medium</v>
      </c>
      <c r="AO29" s="1" t="str">
        <f>IF(Table1[[#This Row],[WorkLifeBalance]]=1,"Poor",IF(Table1[[#This Row],[WorkLifeBalance]]=2,"Fair",IF(Table1[[#This Row],[WorkLifeBalance]]=3,"Good","Excellent")))</f>
        <v>Good</v>
      </c>
    </row>
    <row r="30" spans="1:41" x14ac:dyDescent="0.3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 t="str">
        <f>IF(Table1[[#This Row],[Age]]&lt;30,"Under 30",IF(Table1[[#This Row],[Age]]&lt;40,"30-39",IF(Table1[[#This Row],[Age]]&lt;50,"40-49","50+")))</f>
        <v>40-49</v>
      </c>
      <c r="AK30" t="str">
        <f>IF(Table1[[#This Row],[MonthlyIncome]]&lt;5000,"Low",IF(Table1[[#This Row],[MonthlyIncome]]&lt;10000,"Medium","High"))</f>
        <v>High</v>
      </c>
      <c r="AL30">
        <f>IF(Table1[[#This Row],[Attrition]]="Yes",1,0)</f>
        <v>0</v>
      </c>
      <c r="AM30" t="str">
        <f>IF(Table1[[#This Row],[YearsAtCompany]]&lt;3,"0-2 Years",IF(Table1[[#This Row],[YearsAtCompany]]&lt;6,"3-5 Years",IF(Table1[[#This Row],[YearsAtCompany]]&lt;11,"6-10 Years","10+ Years")))</f>
        <v>10+ Years</v>
      </c>
      <c r="AN30" s="1" t="str">
        <f>IF(Table1[[#This Row],[JobSatisfaction]]=1,"Low",IF(Table1[[#This Row],[JobSatisfaction]]=2,"Medium",IF(Table1[[#This Row],[JobSatisfaction]]=3,"High","Very High")))</f>
        <v>Very High</v>
      </c>
      <c r="AO30" s="1" t="str">
        <f>IF(Table1[[#This Row],[WorkLifeBalance]]=1,"Poor",IF(Table1[[#This Row],[WorkLifeBalance]]=2,"Fair",IF(Table1[[#This Row],[WorkLifeBalance]]=3,"Good","Excellent")))</f>
        <v>Good</v>
      </c>
    </row>
    <row r="31" spans="1:41" x14ac:dyDescent="0.3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 t="str">
        <f>IF(Table1[[#This Row],[Age]]&lt;30,"Under 30",IF(Table1[[#This Row],[Age]]&lt;40,"30-39",IF(Table1[[#This Row],[Age]]&lt;50,"40-49","50+")))</f>
        <v>40-49</v>
      </c>
      <c r="AK31" t="str">
        <f>IF(Table1[[#This Row],[MonthlyIncome]]&lt;5000,"Low",IF(Table1[[#This Row],[MonthlyIncome]]&lt;10000,"Medium","High"))</f>
        <v>High</v>
      </c>
      <c r="AL31">
        <f>IF(Table1[[#This Row],[Attrition]]="Yes",1,0)</f>
        <v>0</v>
      </c>
      <c r="AM31" t="str">
        <f>IF(Table1[[#This Row],[YearsAtCompany]]&lt;3,"0-2 Years",IF(Table1[[#This Row],[YearsAtCompany]]&lt;6,"3-5 Years",IF(Table1[[#This Row],[YearsAtCompany]]&lt;11,"6-10 Years","10+ Years")))</f>
        <v>0-2 Years</v>
      </c>
      <c r="AN31" s="1" t="str">
        <f>IF(Table1[[#This Row],[JobSatisfaction]]=1,"Low",IF(Table1[[#This Row],[JobSatisfaction]]=2,"Medium",IF(Table1[[#This Row],[JobSatisfaction]]=3,"High","Very High")))</f>
        <v>Low</v>
      </c>
      <c r="AO31" s="1" t="str">
        <f>IF(Table1[[#This Row],[WorkLifeBalance]]=1,"Poor",IF(Table1[[#This Row],[WorkLifeBalance]]=2,"Fair",IF(Table1[[#This Row],[WorkLifeBalance]]=3,"Good","Excellent")))</f>
        <v>Fair</v>
      </c>
    </row>
    <row r="32" spans="1:41" x14ac:dyDescent="0.3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 t="str">
        <f>IF(Table1[[#This Row],[Age]]&lt;30,"Under 30",IF(Table1[[#This Row],[Age]]&lt;40,"30-39",IF(Table1[[#This Row],[Age]]&lt;50,"40-49","50+")))</f>
        <v>30-39</v>
      </c>
      <c r="AK32" t="str">
        <f>IF(Table1[[#This Row],[MonthlyIncome]]&lt;5000,"Low",IF(Table1[[#This Row],[MonthlyIncome]]&lt;10000,"Medium","High"))</f>
        <v>Low</v>
      </c>
      <c r="AL32">
        <f>IF(Table1[[#This Row],[Attrition]]="Yes",1,0)</f>
        <v>0</v>
      </c>
      <c r="AM32" t="str">
        <f>IF(Table1[[#This Row],[YearsAtCompany]]&lt;3,"0-2 Years",IF(Table1[[#This Row],[YearsAtCompany]]&lt;6,"3-5 Years",IF(Table1[[#This Row],[YearsAtCompany]]&lt;11,"6-10 Years","10+ Years")))</f>
        <v>0-2 Years</v>
      </c>
      <c r="AN32" s="1" t="str">
        <f>IF(Table1[[#This Row],[JobSatisfaction]]=1,"Low",IF(Table1[[#This Row],[JobSatisfaction]]=2,"Medium",IF(Table1[[#This Row],[JobSatisfaction]]=3,"High","Very High")))</f>
        <v>Very High</v>
      </c>
      <c r="AO32" s="1" t="str">
        <f>IF(Table1[[#This Row],[WorkLifeBalance]]=1,"Poor",IF(Table1[[#This Row],[WorkLifeBalance]]=2,"Fair",IF(Table1[[#This Row],[WorkLifeBalance]]=3,"Good","Excellent")))</f>
        <v>Good</v>
      </c>
    </row>
    <row r="33" spans="1:41" x14ac:dyDescent="0.3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 t="str">
        <f>IF(Table1[[#This Row],[Age]]&lt;30,"Under 30",IF(Table1[[#This Row],[Age]]&lt;40,"30-39",IF(Table1[[#This Row],[Age]]&lt;50,"40-49","50+")))</f>
        <v>40-49</v>
      </c>
      <c r="AK33" t="str">
        <f>IF(Table1[[#This Row],[MonthlyIncome]]&lt;5000,"Low",IF(Table1[[#This Row],[MonthlyIncome]]&lt;10000,"Medium","High"))</f>
        <v>Medium</v>
      </c>
      <c r="AL33">
        <f>IF(Table1[[#This Row],[Attrition]]="Yes",1,0)</f>
        <v>0</v>
      </c>
      <c r="AM33" t="str">
        <f>IF(Table1[[#This Row],[YearsAtCompany]]&lt;3,"0-2 Years",IF(Table1[[#This Row],[YearsAtCompany]]&lt;6,"3-5 Years",IF(Table1[[#This Row],[YearsAtCompany]]&lt;11,"6-10 Years","10+ Years")))</f>
        <v>3-5 Years</v>
      </c>
      <c r="AN33" s="1" t="str">
        <f>IF(Table1[[#This Row],[JobSatisfaction]]=1,"Low",IF(Table1[[#This Row],[JobSatisfaction]]=2,"Medium",IF(Table1[[#This Row],[JobSatisfaction]]=3,"High","Very High")))</f>
        <v>Very High</v>
      </c>
      <c r="AO33" s="1" t="str">
        <f>IF(Table1[[#This Row],[WorkLifeBalance]]=1,"Poor",IF(Table1[[#This Row],[WorkLifeBalance]]=2,"Fair",IF(Table1[[#This Row],[WorkLifeBalance]]=3,"Good","Excellent")))</f>
        <v>Excellent</v>
      </c>
    </row>
    <row r="34" spans="1:41" x14ac:dyDescent="0.3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 t="str">
        <f>IF(Table1[[#This Row],[Age]]&lt;30,"Under 30",IF(Table1[[#This Row],[Age]]&lt;40,"30-39",IF(Table1[[#This Row],[Age]]&lt;50,"40-49","50+")))</f>
        <v>30-39</v>
      </c>
      <c r="AK34" t="str">
        <f>IF(Table1[[#This Row],[MonthlyIncome]]&lt;5000,"Low",IF(Table1[[#This Row],[MonthlyIncome]]&lt;10000,"Medium","High"))</f>
        <v>Low</v>
      </c>
      <c r="AL34">
        <f>IF(Table1[[#This Row],[Attrition]]="Yes",1,0)</f>
        <v>0</v>
      </c>
      <c r="AM34" t="str">
        <f>IF(Table1[[#This Row],[YearsAtCompany]]&lt;3,"0-2 Years",IF(Table1[[#This Row],[YearsAtCompany]]&lt;6,"3-5 Years",IF(Table1[[#This Row],[YearsAtCompany]]&lt;11,"6-10 Years","10+ Years")))</f>
        <v>6-10 Years</v>
      </c>
      <c r="AN34" s="1" t="str">
        <f>IF(Table1[[#This Row],[JobSatisfaction]]=1,"Low",IF(Table1[[#This Row],[JobSatisfaction]]=2,"Medium",IF(Table1[[#This Row],[JobSatisfaction]]=3,"High","Very High")))</f>
        <v>High</v>
      </c>
      <c r="AO34" s="1" t="str">
        <f>IF(Table1[[#This Row],[WorkLifeBalance]]=1,"Poor",IF(Table1[[#This Row],[WorkLifeBalance]]=2,"Fair",IF(Table1[[#This Row],[WorkLifeBalance]]=3,"Good","Excellent")))</f>
        <v>Good</v>
      </c>
    </row>
    <row r="35" spans="1:41" x14ac:dyDescent="0.3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 t="str">
        <f>IF(Table1[[#This Row],[Age]]&lt;30,"Under 30",IF(Table1[[#This Row],[Age]]&lt;40,"30-39",IF(Table1[[#This Row],[Age]]&lt;50,"40-49","50+")))</f>
        <v>30-39</v>
      </c>
      <c r="AK35" t="str">
        <f>IF(Table1[[#This Row],[MonthlyIncome]]&lt;5000,"Low",IF(Table1[[#This Row],[MonthlyIncome]]&lt;10000,"Medium","High"))</f>
        <v>Low</v>
      </c>
      <c r="AL35">
        <f>IF(Table1[[#This Row],[Attrition]]="Yes",1,0)</f>
        <v>1</v>
      </c>
      <c r="AM35" t="str">
        <f>IF(Table1[[#This Row],[YearsAtCompany]]&lt;3,"0-2 Years",IF(Table1[[#This Row],[YearsAtCompany]]&lt;6,"3-5 Years",IF(Table1[[#This Row],[YearsAtCompany]]&lt;11,"6-10 Years","10+ Years")))</f>
        <v>0-2 Years</v>
      </c>
      <c r="AN35" s="1" t="str">
        <f>IF(Table1[[#This Row],[JobSatisfaction]]=1,"Low",IF(Table1[[#This Row],[JobSatisfaction]]=2,"Medium",IF(Table1[[#This Row],[JobSatisfaction]]=3,"High","Very High")))</f>
        <v>Very High</v>
      </c>
      <c r="AO35" s="1" t="str">
        <f>IF(Table1[[#This Row],[WorkLifeBalance]]=1,"Poor",IF(Table1[[#This Row],[WorkLifeBalance]]=2,"Fair",IF(Table1[[#This Row],[WorkLifeBalance]]=3,"Good","Excellent")))</f>
        <v>Excellent</v>
      </c>
    </row>
    <row r="36" spans="1:41" x14ac:dyDescent="0.3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 t="str">
        <f>IF(Table1[[#This Row],[Age]]&lt;30,"Under 30",IF(Table1[[#This Row],[Age]]&lt;40,"30-39",IF(Table1[[#This Row],[Age]]&lt;50,"40-49","50+")))</f>
        <v>Under 30</v>
      </c>
      <c r="AK36" t="str">
        <f>IF(Table1[[#This Row],[MonthlyIncome]]&lt;5000,"Low",IF(Table1[[#This Row],[MonthlyIncome]]&lt;10000,"Medium","High"))</f>
        <v>Low</v>
      </c>
      <c r="AL36">
        <f>IF(Table1[[#This Row],[Attrition]]="Yes",1,0)</f>
        <v>1</v>
      </c>
      <c r="AM36" t="str">
        <f>IF(Table1[[#This Row],[YearsAtCompany]]&lt;3,"0-2 Years",IF(Table1[[#This Row],[YearsAtCompany]]&lt;6,"3-5 Years",IF(Table1[[#This Row],[YearsAtCompany]]&lt;11,"6-10 Years","10+ Years")))</f>
        <v>0-2 Years</v>
      </c>
      <c r="AN36" s="1" t="str">
        <f>IF(Table1[[#This Row],[JobSatisfaction]]=1,"Low",IF(Table1[[#This Row],[JobSatisfaction]]=2,"Medium",IF(Table1[[#This Row],[JobSatisfaction]]=3,"High","Very High")))</f>
        <v>Very High</v>
      </c>
      <c r="AO36" s="1" t="str">
        <f>IF(Table1[[#This Row],[WorkLifeBalance]]=1,"Poor",IF(Table1[[#This Row],[WorkLifeBalance]]=2,"Fair",IF(Table1[[#This Row],[WorkLifeBalance]]=3,"Good","Excellent")))</f>
        <v>Fair</v>
      </c>
    </row>
    <row r="37" spans="1:41" x14ac:dyDescent="0.3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 t="str">
        <f>IF(Table1[[#This Row],[Age]]&lt;30,"Under 30",IF(Table1[[#This Row],[Age]]&lt;40,"30-39",IF(Table1[[#This Row],[Age]]&lt;50,"40-49","50+")))</f>
        <v>40-49</v>
      </c>
      <c r="AK37" t="str">
        <f>IF(Table1[[#This Row],[MonthlyIncome]]&lt;5000,"Low",IF(Table1[[#This Row],[MonthlyIncome]]&lt;10000,"Medium","High"))</f>
        <v>Low</v>
      </c>
      <c r="AL37">
        <f>IF(Table1[[#This Row],[Attrition]]="Yes",1,0)</f>
        <v>0</v>
      </c>
      <c r="AM37" t="str">
        <f>IF(Table1[[#This Row],[YearsAtCompany]]&lt;3,"0-2 Years",IF(Table1[[#This Row],[YearsAtCompany]]&lt;6,"3-5 Years",IF(Table1[[#This Row],[YearsAtCompany]]&lt;11,"6-10 Years","10+ Years")))</f>
        <v>3-5 Years</v>
      </c>
      <c r="AN37" s="1" t="str">
        <f>IF(Table1[[#This Row],[JobSatisfaction]]=1,"Low",IF(Table1[[#This Row],[JobSatisfaction]]=2,"Medium",IF(Table1[[#This Row],[JobSatisfaction]]=3,"High","Very High")))</f>
        <v>High</v>
      </c>
      <c r="AO37" s="1" t="str">
        <f>IF(Table1[[#This Row],[WorkLifeBalance]]=1,"Poor",IF(Table1[[#This Row],[WorkLifeBalance]]=2,"Fair",IF(Table1[[#This Row],[WorkLifeBalance]]=3,"Good","Excellent")))</f>
        <v>Fair</v>
      </c>
    </row>
    <row r="38" spans="1:41" x14ac:dyDescent="0.3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 t="str">
        <f>IF(Table1[[#This Row],[Age]]&lt;30,"Under 30",IF(Table1[[#This Row],[Age]]&lt;40,"30-39",IF(Table1[[#This Row],[Age]]&lt;50,"40-49","50+")))</f>
        <v>50+</v>
      </c>
      <c r="AK38" t="str">
        <f>IF(Table1[[#This Row],[MonthlyIncome]]&lt;5000,"Low",IF(Table1[[#This Row],[MonthlyIncome]]&lt;10000,"Medium","High"))</f>
        <v>Low</v>
      </c>
      <c r="AL38">
        <f>IF(Table1[[#This Row],[Attrition]]="Yes",1,0)</f>
        <v>1</v>
      </c>
      <c r="AM38" t="str">
        <f>IF(Table1[[#This Row],[YearsAtCompany]]&lt;3,"0-2 Years",IF(Table1[[#This Row],[YearsAtCompany]]&lt;6,"3-5 Years",IF(Table1[[#This Row],[YearsAtCompany]]&lt;11,"6-10 Years","10+ Years")))</f>
        <v>3-5 Years</v>
      </c>
      <c r="AN38" s="1" t="str">
        <f>IF(Table1[[#This Row],[JobSatisfaction]]=1,"Low",IF(Table1[[#This Row],[JobSatisfaction]]=2,"Medium",IF(Table1[[#This Row],[JobSatisfaction]]=3,"High","Very High")))</f>
        <v>High</v>
      </c>
      <c r="AO38" s="1" t="str">
        <f>IF(Table1[[#This Row],[WorkLifeBalance]]=1,"Poor",IF(Table1[[#This Row],[WorkLifeBalance]]=2,"Fair",IF(Table1[[#This Row],[WorkLifeBalance]]=3,"Good","Excellent")))</f>
        <v>Good</v>
      </c>
    </row>
    <row r="39" spans="1:41" x14ac:dyDescent="0.3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 t="str">
        <f>IF(Table1[[#This Row],[Age]]&lt;30,"Under 30",IF(Table1[[#This Row],[Age]]&lt;40,"30-39",IF(Table1[[#This Row],[Age]]&lt;50,"40-49","50+")))</f>
        <v>30-39</v>
      </c>
      <c r="AK39" t="str">
        <f>IF(Table1[[#This Row],[MonthlyIncome]]&lt;5000,"Low",IF(Table1[[#This Row],[MonthlyIncome]]&lt;10000,"Medium","High"))</f>
        <v>Low</v>
      </c>
      <c r="AL39">
        <f>IF(Table1[[#This Row],[Attrition]]="Yes",1,0)</f>
        <v>0</v>
      </c>
      <c r="AM39" t="str">
        <f>IF(Table1[[#This Row],[YearsAtCompany]]&lt;3,"0-2 Years",IF(Table1[[#This Row],[YearsAtCompany]]&lt;6,"3-5 Years",IF(Table1[[#This Row],[YearsAtCompany]]&lt;11,"6-10 Years","10+ Years")))</f>
        <v>0-2 Years</v>
      </c>
      <c r="AN39" s="1" t="str">
        <f>IF(Table1[[#This Row],[JobSatisfaction]]=1,"Low",IF(Table1[[#This Row],[JobSatisfaction]]=2,"Medium",IF(Table1[[#This Row],[JobSatisfaction]]=3,"High","Very High")))</f>
        <v>Very High</v>
      </c>
      <c r="AO39" s="1" t="str">
        <f>IF(Table1[[#This Row],[WorkLifeBalance]]=1,"Poor",IF(Table1[[#This Row],[WorkLifeBalance]]=2,"Fair",IF(Table1[[#This Row],[WorkLifeBalance]]=3,"Good","Excellent")))</f>
        <v>Good</v>
      </c>
    </row>
    <row r="40" spans="1:41" x14ac:dyDescent="0.3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 t="str">
        <f>IF(Table1[[#This Row],[Age]]&lt;30,"Under 30",IF(Table1[[#This Row],[Age]]&lt;40,"30-39",IF(Table1[[#This Row],[Age]]&lt;50,"40-49","50+")))</f>
        <v>30-39</v>
      </c>
      <c r="AK40" t="str">
        <f>IF(Table1[[#This Row],[MonthlyIncome]]&lt;5000,"Low",IF(Table1[[#This Row],[MonthlyIncome]]&lt;10000,"Medium","High"))</f>
        <v>Low</v>
      </c>
      <c r="AL40">
        <f>IF(Table1[[#This Row],[Attrition]]="Yes",1,0)</f>
        <v>0</v>
      </c>
      <c r="AM40" t="str">
        <f>IF(Table1[[#This Row],[YearsAtCompany]]&lt;3,"0-2 Years",IF(Table1[[#This Row],[YearsAtCompany]]&lt;6,"3-5 Years",IF(Table1[[#This Row],[YearsAtCompany]]&lt;11,"6-10 Years","10+ Years")))</f>
        <v>0-2 Years</v>
      </c>
      <c r="AN40" s="1" t="str">
        <f>IF(Table1[[#This Row],[JobSatisfaction]]=1,"Low",IF(Table1[[#This Row],[JobSatisfaction]]=2,"Medium",IF(Table1[[#This Row],[JobSatisfaction]]=3,"High","Very High")))</f>
        <v>Low</v>
      </c>
      <c r="AO40" s="1" t="str">
        <f>IF(Table1[[#This Row],[WorkLifeBalance]]=1,"Poor",IF(Table1[[#This Row],[WorkLifeBalance]]=2,"Fair",IF(Table1[[#This Row],[WorkLifeBalance]]=3,"Good","Excellent")))</f>
        <v>Excellent</v>
      </c>
    </row>
    <row r="41" spans="1:41" x14ac:dyDescent="0.3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 t="str">
        <f>IF(Table1[[#This Row],[Age]]&lt;30,"Under 30",IF(Table1[[#This Row],[Age]]&lt;40,"30-39",IF(Table1[[#This Row],[Age]]&lt;50,"40-49","50+")))</f>
        <v>30-39</v>
      </c>
      <c r="AK41" t="str">
        <f>IF(Table1[[#This Row],[MonthlyIncome]]&lt;5000,"Low",IF(Table1[[#This Row],[MonthlyIncome]]&lt;10000,"Medium","High"))</f>
        <v>Medium</v>
      </c>
      <c r="AL41">
        <f>IF(Table1[[#This Row],[Attrition]]="Yes",1,0)</f>
        <v>0</v>
      </c>
      <c r="AM41" t="str">
        <f>IF(Table1[[#This Row],[YearsAtCompany]]&lt;3,"0-2 Years",IF(Table1[[#This Row],[YearsAtCompany]]&lt;6,"3-5 Years",IF(Table1[[#This Row],[YearsAtCompany]]&lt;11,"6-10 Years","10+ Years")))</f>
        <v>3-5 Years</v>
      </c>
      <c r="AN41" s="1" t="str">
        <f>IF(Table1[[#This Row],[JobSatisfaction]]=1,"Low",IF(Table1[[#This Row],[JobSatisfaction]]=2,"Medium",IF(Table1[[#This Row],[JobSatisfaction]]=3,"High","Very High")))</f>
        <v>Low</v>
      </c>
      <c r="AO41" s="1" t="str">
        <f>IF(Table1[[#This Row],[WorkLifeBalance]]=1,"Poor",IF(Table1[[#This Row],[WorkLifeBalance]]=2,"Fair",IF(Table1[[#This Row],[WorkLifeBalance]]=3,"Good","Excellent")))</f>
        <v>Good</v>
      </c>
    </row>
    <row r="42" spans="1:41" x14ac:dyDescent="0.3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 t="str">
        <f>IF(Table1[[#This Row],[Age]]&lt;30,"Under 30",IF(Table1[[#This Row],[Age]]&lt;40,"30-39",IF(Table1[[#This Row],[Age]]&lt;50,"40-49","50+")))</f>
        <v>30-39</v>
      </c>
      <c r="AK42" t="str">
        <f>IF(Table1[[#This Row],[MonthlyIncome]]&lt;5000,"Low",IF(Table1[[#This Row],[MonthlyIncome]]&lt;10000,"Medium","High"))</f>
        <v>Low</v>
      </c>
      <c r="AL42">
        <f>IF(Table1[[#This Row],[Attrition]]="Yes",1,0)</f>
        <v>0</v>
      </c>
      <c r="AM42" t="str">
        <f>IF(Table1[[#This Row],[YearsAtCompany]]&lt;3,"0-2 Years",IF(Table1[[#This Row],[YearsAtCompany]]&lt;6,"3-5 Years",IF(Table1[[#This Row],[YearsAtCompany]]&lt;11,"6-10 Years","10+ Years")))</f>
        <v>0-2 Years</v>
      </c>
      <c r="AN42" s="1" t="str">
        <f>IF(Table1[[#This Row],[JobSatisfaction]]=1,"Low",IF(Table1[[#This Row],[JobSatisfaction]]=2,"Medium",IF(Table1[[#This Row],[JobSatisfaction]]=3,"High","Very High")))</f>
        <v>Very High</v>
      </c>
      <c r="AO42" s="1" t="str">
        <f>IF(Table1[[#This Row],[WorkLifeBalance]]=1,"Poor",IF(Table1[[#This Row],[WorkLifeBalance]]=2,"Fair",IF(Table1[[#This Row],[WorkLifeBalance]]=3,"Good","Excellent")))</f>
        <v>Good</v>
      </c>
    </row>
    <row r="43" spans="1:41" x14ac:dyDescent="0.3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 t="str">
        <f>IF(Table1[[#This Row],[Age]]&lt;30,"Under 30",IF(Table1[[#This Row],[Age]]&lt;40,"30-39",IF(Table1[[#This Row],[Age]]&lt;50,"40-49","50+")))</f>
        <v>Under 30</v>
      </c>
      <c r="AK43" t="str">
        <f>IF(Table1[[#This Row],[MonthlyIncome]]&lt;5000,"Low",IF(Table1[[#This Row],[MonthlyIncome]]&lt;10000,"Medium","High"))</f>
        <v>Low</v>
      </c>
      <c r="AL43">
        <f>IF(Table1[[#This Row],[Attrition]]="Yes",1,0)</f>
        <v>0</v>
      </c>
      <c r="AM43" t="str">
        <f>IF(Table1[[#This Row],[YearsAtCompany]]&lt;3,"0-2 Years",IF(Table1[[#This Row],[YearsAtCompany]]&lt;6,"3-5 Years",IF(Table1[[#This Row],[YearsAtCompany]]&lt;11,"6-10 Years","10+ Years")))</f>
        <v>0-2 Years</v>
      </c>
      <c r="AN43" s="1" t="str">
        <f>IF(Table1[[#This Row],[JobSatisfaction]]=1,"Low",IF(Table1[[#This Row],[JobSatisfaction]]=2,"Medium",IF(Table1[[#This Row],[JobSatisfaction]]=3,"High","Very High")))</f>
        <v>Low</v>
      </c>
      <c r="AO43" s="1" t="str">
        <f>IF(Table1[[#This Row],[WorkLifeBalance]]=1,"Poor",IF(Table1[[#This Row],[WorkLifeBalance]]=2,"Fair",IF(Table1[[#This Row],[WorkLifeBalance]]=3,"Good","Excellent")))</f>
        <v>Good</v>
      </c>
    </row>
    <row r="44" spans="1:41" x14ac:dyDescent="0.3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 t="str">
        <f>IF(Table1[[#This Row],[Age]]&lt;30,"Under 30",IF(Table1[[#This Row],[Age]]&lt;40,"30-39",IF(Table1[[#This Row],[Age]]&lt;50,"40-49","50+")))</f>
        <v>Under 30</v>
      </c>
      <c r="AK44" t="str">
        <f>IF(Table1[[#This Row],[MonthlyIncome]]&lt;5000,"Low",IF(Table1[[#This Row],[MonthlyIncome]]&lt;10000,"Medium","High"))</f>
        <v>Low</v>
      </c>
      <c r="AL44">
        <f>IF(Table1[[#This Row],[Attrition]]="Yes",1,0)</f>
        <v>1</v>
      </c>
      <c r="AM44" t="str">
        <f>IF(Table1[[#This Row],[YearsAtCompany]]&lt;3,"0-2 Years",IF(Table1[[#This Row],[YearsAtCompany]]&lt;6,"3-5 Years",IF(Table1[[#This Row],[YearsAtCompany]]&lt;11,"6-10 Years","10+ Years")))</f>
        <v>0-2 Years</v>
      </c>
      <c r="AN44" s="1" t="str">
        <f>IF(Table1[[#This Row],[JobSatisfaction]]=1,"Low",IF(Table1[[#This Row],[JobSatisfaction]]=2,"Medium",IF(Table1[[#This Row],[JobSatisfaction]]=3,"High","Very High")))</f>
        <v>High</v>
      </c>
      <c r="AO44" s="1" t="str">
        <f>IF(Table1[[#This Row],[WorkLifeBalance]]=1,"Poor",IF(Table1[[#This Row],[WorkLifeBalance]]=2,"Fair",IF(Table1[[#This Row],[WorkLifeBalance]]=3,"Good","Excellent")))</f>
        <v>Fair</v>
      </c>
    </row>
    <row r="45" spans="1:41" x14ac:dyDescent="0.3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 t="str">
        <f>IF(Table1[[#This Row],[Age]]&lt;30,"Under 30",IF(Table1[[#This Row],[Age]]&lt;40,"30-39",IF(Table1[[#This Row],[Age]]&lt;50,"40-49","50+")))</f>
        <v>Under 30</v>
      </c>
      <c r="AK45" t="str">
        <f>IF(Table1[[#This Row],[MonthlyIncome]]&lt;5000,"Low",IF(Table1[[#This Row],[MonthlyIncome]]&lt;10000,"Medium","High"))</f>
        <v>Medium</v>
      </c>
      <c r="AL45">
        <f>IF(Table1[[#This Row],[Attrition]]="Yes",1,0)</f>
        <v>0</v>
      </c>
      <c r="AM45" t="str">
        <f>IF(Table1[[#This Row],[YearsAtCompany]]&lt;3,"0-2 Years",IF(Table1[[#This Row],[YearsAtCompany]]&lt;6,"3-5 Years",IF(Table1[[#This Row],[YearsAtCompany]]&lt;11,"6-10 Years","10+ Years")))</f>
        <v>6-10 Years</v>
      </c>
      <c r="AN45" s="1" t="str">
        <f>IF(Table1[[#This Row],[JobSatisfaction]]=1,"Low",IF(Table1[[#This Row],[JobSatisfaction]]=2,"Medium",IF(Table1[[#This Row],[JobSatisfaction]]=3,"High","Very High")))</f>
        <v>High</v>
      </c>
      <c r="AO45" s="1" t="str">
        <f>IF(Table1[[#This Row],[WorkLifeBalance]]=1,"Poor",IF(Table1[[#This Row],[WorkLifeBalance]]=2,"Fair",IF(Table1[[#This Row],[WorkLifeBalance]]=3,"Good","Excellent")))</f>
        <v>Good</v>
      </c>
    </row>
    <row r="46" spans="1:41" x14ac:dyDescent="0.3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 t="str">
        <f>IF(Table1[[#This Row],[Age]]&lt;30,"Under 30",IF(Table1[[#This Row],[Age]]&lt;40,"30-39",IF(Table1[[#This Row],[Age]]&lt;50,"40-49","50+")))</f>
        <v>30-39</v>
      </c>
      <c r="AK46" t="str">
        <f>IF(Table1[[#This Row],[MonthlyIncome]]&lt;5000,"Low",IF(Table1[[#This Row],[MonthlyIncome]]&lt;10000,"Medium","High"))</f>
        <v>Low</v>
      </c>
      <c r="AL46">
        <f>IF(Table1[[#This Row],[Attrition]]="Yes",1,0)</f>
        <v>0</v>
      </c>
      <c r="AM46" t="str">
        <f>IF(Table1[[#This Row],[YearsAtCompany]]&lt;3,"0-2 Years",IF(Table1[[#This Row],[YearsAtCompany]]&lt;6,"3-5 Years",IF(Table1[[#This Row],[YearsAtCompany]]&lt;11,"6-10 Years","10+ Years")))</f>
        <v>10+ Years</v>
      </c>
      <c r="AN46" s="1" t="str">
        <f>IF(Table1[[#This Row],[JobSatisfaction]]=1,"Low",IF(Table1[[#This Row],[JobSatisfaction]]=2,"Medium",IF(Table1[[#This Row],[JobSatisfaction]]=3,"High","Very High")))</f>
        <v>Very High</v>
      </c>
      <c r="AO46" s="1" t="str">
        <f>IF(Table1[[#This Row],[WorkLifeBalance]]=1,"Poor",IF(Table1[[#This Row],[WorkLifeBalance]]=2,"Fair",IF(Table1[[#This Row],[WorkLifeBalance]]=3,"Good","Excellent")))</f>
        <v>Good</v>
      </c>
    </row>
    <row r="47" spans="1:41" x14ac:dyDescent="0.3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 t="str">
        <f>IF(Table1[[#This Row],[Age]]&lt;30,"Under 30",IF(Table1[[#This Row],[Age]]&lt;40,"30-39",IF(Table1[[#This Row],[Age]]&lt;50,"40-49","50+")))</f>
        <v>40-49</v>
      </c>
      <c r="AK47" t="str">
        <f>IF(Table1[[#This Row],[MonthlyIncome]]&lt;5000,"Low",IF(Table1[[#This Row],[MonthlyIncome]]&lt;10000,"Medium","High"))</f>
        <v>High</v>
      </c>
      <c r="AL47">
        <f>IF(Table1[[#This Row],[Attrition]]="Yes",1,0)</f>
        <v>1</v>
      </c>
      <c r="AM47" t="str">
        <f>IF(Table1[[#This Row],[YearsAtCompany]]&lt;3,"0-2 Years",IF(Table1[[#This Row],[YearsAtCompany]]&lt;6,"3-5 Years",IF(Table1[[#This Row],[YearsAtCompany]]&lt;11,"6-10 Years","10+ Years")))</f>
        <v>10+ Years</v>
      </c>
      <c r="AN47" s="1" t="str">
        <f>IF(Table1[[#This Row],[JobSatisfaction]]=1,"Low",IF(Table1[[#This Row],[JobSatisfaction]]=2,"Medium",IF(Table1[[#This Row],[JobSatisfaction]]=3,"High","Very High")))</f>
        <v>High</v>
      </c>
      <c r="AO47" s="1" t="str">
        <f>IF(Table1[[#This Row],[WorkLifeBalance]]=1,"Poor",IF(Table1[[#This Row],[WorkLifeBalance]]=2,"Fair",IF(Table1[[#This Row],[WorkLifeBalance]]=3,"Good","Excellent")))</f>
        <v>Good</v>
      </c>
    </row>
    <row r="48" spans="1:41" x14ac:dyDescent="0.3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 t="str">
        <f>IF(Table1[[#This Row],[Age]]&lt;30,"Under 30",IF(Table1[[#This Row],[Age]]&lt;40,"30-39",IF(Table1[[#This Row],[Age]]&lt;50,"40-49","50+")))</f>
        <v>30-39</v>
      </c>
      <c r="AK48" t="str">
        <f>IF(Table1[[#This Row],[MonthlyIncome]]&lt;5000,"Low",IF(Table1[[#This Row],[MonthlyIncome]]&lt;10000,"Medium","High"))</f>
        <v>Low</v>
      </c>
      <c r="AL48">
        <f>IF(Table1[[#This Row],[Attrition]]="Yes",1,0)</f>
        <v>0</v>
      </c>
      <c r="AM48" t="str">
        <f>IF(Table1[[#This Row],[YearsAtCompany]]&lt;3,"0-2 Years",IF(Table1[[#This Row],[YearsAtCompany]]&lt;6,"3-5 Years",IF(Table1[[#This Row],[YearsAtCompany]]&lt;11,"6-10 Years","10+ Years")))</f>
        <v>6-10 Years</v>
      </c>
      <c r="AN48" s="1" t="str">
        <f>IF(Table1[[#This Row],[JobSatisfaction]]=1,"Low",IF(Table1[[#This Row],[JobSatisfaction]]=2,"Medium",IF(Table1[[#This Row],[JobSatisfaction]]=3,"High","Very High")))</f>
        <v>High</v>
      </c>
      <c r="AO48" s="1" t="str">
        <f>IF(Table1[[#This Row],[WorkLifeBalance]]=1,"Poor",IF(Table1[[#This Row],[WorkLifeBalance]]=2,"Fair",IF(Table1[[#This Row],[WorkLifeBalance]]=3,"Good","Excellent")))</f>
        <v>Good</v>
      </c>
    </row>
    <row r="49" spans="1:41" x14ac:dyDescent="0.3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 t="str">
        <f>IF(Table1[[#This Row],[Age]]&lt;30,"Under 30",IF(Table1[[#This Row],[Age]]&lt;40,"30-39",IF(Table1[[#This Row],[Age]]&lt;50,"40-49","50+")))</f>
        <v>30-39</v>
      </c>
      <c r="AK49" t="str">
        <f>IF(Table1[[#This Row],[MonthlyIncome]]&lt;5000,"Low",IF(Table1[[#This Row],[MonthlyIncome]]&lt;10000,"Medium","High"))</f>
        <v>Low</v>
      </c>
      <c r="AL49">
        <f>IF(Table1[[#This Row],[Attrition]]="Yes",1,0)</f>
        <v>0</v>
      </c>
      <c r="AM49" t="str">
        <f>IF(Table1[[#This Row],[YearsAtCompany]]&lt;3,"0-2 Years",IF(Table1[[#This Row],[YearsAtCompany]]&lt;6,"3-5 Years",IF(Table1[[#This Row],[YearsAtCompany]]&lt;11,"6-10 Years","10+ Years")))</f>
        <v>0-2 Years</v>
      </c>
      <c r="AN49" s="1" t="str">
        <f>IF(Table1[[#This Row],[JobSatisfaction]]=1,"Low",IF(Table1[[#This Row],[JobSatisfaction]]=2,"Medium",IF(Table1[[#This Row],[JobSatisfaction]]=3,"High","Very High")))</f>
        <v>Medium</v>
      </c>
      <c r="AO49" s="1" t="str">
        <f>IF(Table1[[#This Row],[WorkLifeBalance]]=1,"Poor",IF(Table1[[#This Row],[WorkLifeBalance]]=2,"Fair",IF(Table1[[#This Row],[WorkLifeBalance]]=3,"Good","Excellent")))</f>
        <v>Good</v>
      </c>
    </row>
    <row r="50" spans="1:41" x14ac:dyDescent="0.3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 t="str">
        <f>IF(Table1[[#This Row],[Age]]&lt;30,"Under 30",IF(Table1[[#This Row],[Age]]&lt;40,"30-39",IF(Table1[[#This Row],[Age]]&lt;50,"40-49","50+")))</f>
        <v>40-49</v>
      </c>
      <c r="AK50" t="str">
        <f>IF(Table1[[#This Row],[MonthlyIncome]]&lt;5000,"Low",IF(Table1[[#This Row],[MonthlyIncome]]&lt;10000,"Medium","High"))</f>
        <v>Medium</v>
      </c>
      <c r="AL50">
        <f>IF(Table1[[#This Row],[Attrition]]="Yes",1,0)</f>
        <v>0</v>
      </c>
      <c r="AM50" t="str">
        <f>IF(Table1[[#This Row],[YearsAtCompany]]&lt;3,"0-2 Years",IF(Table1[[#This Row],[YearsAtCompany]]&lt;6,"3-5 Years",IF(Table1[[#This Row],[YearsAtCompany]]&lt;11,"6-10 Years","10+ Years")))</f>
        <v>6-10 Years</v>
      </c>
      <c r="AN50" s="1" t="str">
        <f>IF(Table1[[#This Row],[JobSatisfaction]]=1,"Low",IF(Table1[[#This Row],[JobSatisfaction]]=2,"Medium",IF(Table1[[#This Row],[JobSatisfaction]]=3,"High","Very High")))</f>
        <v>Very High</v>
      </c>
      <c r="AO50" s="1" t="str">
        <f>IF(Table1[[#This Row],[WorkLifeBalance]]=1,"Poor",IF(Table1[[#This Row],[WorkLifeBalance]]=2,"Fair",IF(Table1[[#This Row],[WorkLifeBalance]]=3,"Good","Excellent")))</f>
        <v>Good</v>
      </c>
    </row>
    <row r="51" spans="1:41" x14ac:dyDescent="0.3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 t="str">
        <f>IF(Table1[[#This Row],[Age]]&lt;30,"Under 30",IF(Table1[[#This Row],[Age]]&lt;40,"30-39",IF(Table1[[#This Row],[Age]]&lt;50,"40-49","50+")))</f>
        <v>30-39</v>
      </c>
      <c r="AK51" t="str">
        <f>IF(Table1[[#This Row],[MonthlyIncome]]&lt;5000,"Low",IF(Table1[[#This Row],[MonthlyIncome]]&lt;10000,"Medium","High"))</f>
        <v>Low</v>
      </c>
      <c r="AL51">
        <f>IF(Table1[[#This Row],[Attrition]]="Yes",1,0)</f>
        <v>0</v>
      </c>
      <c r="AM51" t="str">
        <f>IF(Table1[[#This Row],[YearsAtCompany]]&lt;3,"0-2 Years",IF(Table1[[#This Row],[YearsAtCompany]]&lt;6,"3-5 Years",IF(Table1[[#This Row],[YearsAtCompany]]&lt;11,"6-10 Years","10+ Years")))</f>
        <v>0-2 Years</v>
      </c>
      <c r="AN51" s="1" t="str">
        <f>IF(Table1[[#This Row],[JobSatisfaction]]=1,"Low",IF(Table1[[#This Row],[JobSatisfaction]]=2,"Medium",IF(Table1[[#This Row],[JobSatisfaction]]=3,"High","Very High")))</f>
        <v>Very High</v>
      </c>
      <c r="AO51" s="1" t="str">
        <f>IF(Table1[[#This Row],[WorkLifeBalance]]=1,"Poor",IF(Table1[[#This Row],[WorkLifeBalance]]=2,"Fair",IF(Table1[[#This Row],[WorkLifeBalance]]=3,"Good","Excellent")))</f>
        <v>Good</v>
      </c>
    </row>
    <row r="52" spans="1:41" x14ac:dyDescent="0.3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 t="str">
        <f>IF(Table1[[#This Row],[Age]]&lt;30,"Under 30",IF(Table1[[#This Row],[Age]]&lt;40,"30-39",IF(Table1[[#This Row],[Age]]&lt;50,"40-49","50+")))</f>
        <v>40-49</v>
      </c>
      <c r="AK52" t="str">
        <f>IF(Table1[[#This Row],[MonthlyIncome]]&lt;5000,"Low",IF(Table1[[#This Row],[MonthlyIncome]]&lt;10000,"Medium","High"))</f>
        <v>Medium</v>
      </c>
      <c r="AL52">
        <f>IF(Table1[[#This Row],[Attrition]]="Yes",1,0)</f>
        <v>1</v>
      </c>
      <c r="AM52" t="str">
        <f>IF(Table1[[#This Row],[YearsAtCompany]]&lt;3,"0-2 Years",IF(Table1[[#This Row],[YearsAtCompany]]&lt;6,"3-5 Years",IF(Table1[[#This Row],[YearsAtCompany]]&lt;11,"6-10 Years","10+ Years")))</f>
        <v>0-2 Years</v>
      </c>
      <c r="AN52" s="1" t="str">
        <f>IF(Table1[[#This Row],[JobSatisfaction]]=1,"Low",IF(Table1[[#This Row],[JobSatisfaction]]=2,"Medium",IF(Table1[[#This Row],[JobSatisfaction]]=3,"High","Very High")))</f>
        <v>High</v>
      </c>
      <c r="AO52" s="1" t="str">
        <f>IF(Table1[[#This Row],[WorkLifeBalance]]=1,"Poor",IF(Table1[[#This Row],[WorkLifeBalance]]=2,"Fair",IF(Table1[[#This Row],[WorkLifeBalance]]=3,"Good","Excellent")))</f>
        <v>Good</v>
      </c>
    </row>
    <row r="53" spans="1:41" x14ac:dyDescent="0.3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 t="str">
        <f>IF(Table1[[#This Row],[Age]]&lt;30,"Under 30",IF(Table1[[#This Row],[Age]]&lt;40,"30-39",IF(Table1[[#This Row],[Age]]&lt;50,"40-49","50+")))</f>
        <v>Under 30</v>
      </c>
      <c r="AK53" t="str">
        <f>IF(Table1[[#This Row],[MonthlyIncome]]&lt;5000,"Low",IF(Table1[[#This Row],[MonthlyIncome]]&lt;10000,"Medium","High"))</f>
        <v>Low</v>
      </c>
      <c r="AL53">
        <f>IF(Table1[[#This Row],[Attrition]]="Yes",1,0)</f>
        <v>1</v>
      </c>
      <c r="AM53" t="str">
        <f>IF(Table1[[#This Row],[YearsAtCompany]]&lt;3,"0-2 Years",IF(Table1[[#This Row],[YearsAtCompany]]&lt;6,"3-5 Years",IF(Table1[[#This Row],[YearsAtCompany]]&lt;11,"6-10 Years","10+ Years")))</f>
        <v>0-2 Years</v>
      </c>
      <c r="AN53" s="1" t="str">
        <f>IF(Table1[[#This Row],[JobSatisfaction]]=1,"Low",IF(Table1[[#This Row],[JobSatisfaction]]=2,"Medium",IF(Table1[[#This Row],[JobSatisfaction]]=3,"High","Very High")))</f>
        <v>High</v>
      </c>
      <c r="AO53" s="1" t="str">
        <f>IF(Table1[[#This Row],[WorkLifeBalance]]=1,"Poor",IF(Table1[[#This Row],[WorkLifeBalance]]=2,"Fair",IF(Table1[[#This Row],[WorkLifeBalance]]=3,"Good","Excellent")))</f>
        <v>Fair</v>
      </c>
    </row>
    <row r="54" spans="1:41" x14ac:dyDescent="0.3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 t="str">
        <f>IF(Table1[[#This Row],[Age]]&lt;30,"Under 30",IF(Table1[[#This Row],[Age]]&lt;40,"30-39",IF(Table1[[#This Row],[Age]]&lt;50,"40-49","50+")))</f>
        <v>40-49</v>
      </c>
      <c r="AK54" t="str">
        <f>IF(Table1[[#This Row],[MonthlyIncome]]&lt;5000,"Low",IF(Table1[[#This Row],[MonthlyIncome]]&lt;10000,"Medium","High"))</f>
        <v>Medium</v>
      </c>
      <c r="AL54">
        <f>IF(Table1[[#This Row],[Attrition]]="Yes",1,0)</f>
        <v>0</v>
      </c>
      <c r="AM54" t="str">
        <f>IF(Table1[[#This Row],[YearsAtCompany]]&lt;3,"0-2 Years",IF(Table1[[#This Row],[YearsAtCompany]]&lt;6,"3-5 Years",IF(Table1[[#This Row],[YearsAtCompany]]&lt;11,"6-10 Years","10+ Years")))</f>
        <v>3-5 Years</v>
      </c>
      <c r="AN54" s="1" t="str">
        <f>IF(Table1[[#This Row],[JobSatisfaction]]=1,"Low",IF(Table1[[#This Row],[JobSatisfaction]]=2,"Medium",IF(Table1[[#This Row],[JobSatisfaction]]=3,"High","Very High")))</f>
        <v>Low</v>
      </c>
      <c r="AO54" s="1" t="str">
        <f>IF(Table1[[#This Row],[WorkLifeBalance]]=1,"Poor",IF(Table1[[#This Row],[WorkLifeBalance]]=2,"Fair",IF(Table1[[#This Row],[WorkLifeBalance]]=3,"Good","Excellent")))</f>
        <v>Fair</v>
      </c>
    </row>
    <row r="55" spans="1:41" x14ac:dyDescent="0.3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 t="str">
        <f>IF(Table1[[#This Row],[Age]]&lt;30,"Under 30",IF(Table1[[#This Row],[Age]]&lt;40,"30-39",IF(Table1[[#This Row],[Age]]&lt;50,"40-49","50+")))</f>
        <v>30-39</v>
      </c>
      <c r="AK55" t="str">
        <f>IF(Table1[[#This Row],[MonthlyIncome]]&lt;5000,"Low",IF(Table1[[#This Row],[MonthlyIncome]]&lt;10000,"Medium","High"))</f>
        <v>Medium</v>
      </c>
      <c r="AL55">
        <f>IF(Table1[[#This Row],[Attrition]]="Yes",1,0)</f>
        <v>0</v>
      </c>
      <c r="AM55" t="str">
        <f>IF(Table1[[#This Row],[YearsAtCompany]]&lt;3,"0-2 Years",IF(Table1[[#This Row],[YearsAtCompany]]&lt;6,"3-5 Years",IF(Table1[[#This Row],[YearsAtCompany]]&lt;11,"6-10 Years","10+ Years")))</f>
        <v>3-5 Years</v>
      </c>
      <c r="AN55" s="1" t="str">
        <f>IF(Table1[[#This Row],[JobSatisfaction]]=1,"Low",IF(Table1[[#This Row],[JobSatisfaction]]=2,"Medium",IF(Table1[[#This Row],[JobSatisfaction]]=3,"High","Very High")))</f>
        <v>Low</v>
      </c>
      <c r="AO55" s="1" t="str">
        <f>IF(Table1[[#This Row],[WorkLifeBalance]]=1,"Poor",IF(Table1[[#This Row],[WorkLifeBalance]]=2,"Fair",IF(Table1[[#This Row],[WorkLifeBalance]]=3,"Good","Excellent")))</f>
        <v>Good</v>
      </c>
    </row>
    <row r="56" spans="1:41" x14ac:dyDescent="0.3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 t="str">
        <f>IF(Table1[[#This Row],[Age]]&lt;30,"Under 30",IF(Table1[[#This Row],[Age]]&lt;40,"30-39",IF(Table1[[#This Row],[Age]]&lt;50,"40-49","50+")))</f>
        <v>Under 30</v>
      </c>
      <c r="AK56" t="str">
        <f>IF(Table1[[#This Row],[MonthlyIncome]]&lt;5000,"Low",IF(Table1[[#This Row],[MonthlyIncome]]&lt;10000,"Medium","High"))</f>
        <v>Low</v>
      </c>
      <c r="AL56">
        <f>IF(Table1[[#This Row],[Attrition]]="Yes",1,0)</f>
        <v>0</v>
      </c>
      <c r="AM56" t="str">
        <f>IF(Table1[[#This Row],[YearsAtCompany]]&lt;3,"0-2 Years",IF(Table1[[#This Row],[YearsAtCompany]]&lt;6,"3-5 Years",IF(Table1[[#This Row],[YearsAtCompany]]&lt;11,"6-10 Years","10+ Years")))</f>
        <v>0-2 Years</v>
      </c>
      <c r="AN56" s="1" t="str">
        <f>IF(Table1[[#This Row],[JobSatisfaction]]=1,"Low",IF(Table1[[#This Row],[JobSatisfaction]]=2,"Medium",IF(Table1[[#This Row],[JobSatisfaction]]=3,"High","Very High")))</f>
        <v>Very High</v>
      </c>
      <c r="AO56" s="1" t="str">
        <f>IF(Table1[[#This Row],[WorkLifeBalance]]=1,"Poor",IF(Table1[[#This Row],[WorkLifeBalance]]=2,"Fair",IF(Table1[[#This Row],[WorkLifeBalance]]=3,"Good","Excellent")))</f>
        <v>Fair</v>
      </c>
    </row>
    <row r="57" spans="1:41" x14ac:dyDescent="0.3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 t="str">
        <f>IF(Table1[[#This Row],[Age]]&lt;30,"Under 30",IF(Table1[[#This Row],[Age]]&lt;40,"30-39",IF(Table1[[#This Row],[Age]]&lt;50,"40-49","50+")))</f>
        <v>30-39</v>
      </c>
      <c r="AK57" t="str">
        <f>IF(Table1[[#This Row],[MonthlyIncome]]&lt;5000,"Low",IF(Table1[[#This Row],[MonthlyIncome]]&lt;10000,"Medium","High"))</f>
        <v>High</v>
      </c>
      <c r="AL57">
        <f>IF(Table1[[#This Row],[Attrition]]="Yes",1,0)</f>
        <v>0</v>
      </c>
      <c r="AM57" t="str">
        <f>IF(Table1[[#This Row],[YearsAtCompany]]&lt;3,"0-2 Years",IF(Table1[[#This Row],[YearsAtCompany]]&lt;6,"3-5 Years",IF(Table1[[#This Row],[YearsAtCompany]]&lt;11,"6-10 Years","10+ Years")))</f>
        <v>10+ Years</v>
      </c>
      <c r="AN57" s="1" t="str">
        <f>IF(Table1[[#This Row],[JobSatisfaction]]=1,"Low",IF(Table1[[#This Row],[JobSatisfaction]]=2,"Medium",IF(Table1[[#This Row],[JobSatisfaction]]=3,"High","Very High")))</f>
        <v>Very High</v>
      </c>
      <c r="AO57" s="1" t="str">
        <f>IF(Table1[[#This Row],[WorkLifeBalance]]=1,"Poor",IF(Table1[[#This Row],[WorkLifeBalance]]=2,"Fair",IF(Table1[[#This Row],[WorkLifeBalance]]=3,"Good","Excellent")))</f>
        <v>Good</v>
      </c>
    </row>
    <row r="58" spans="1:41" x14ac:dyDescent="0.3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 t="str">
        <f>IF(Table1[[#This Row],[Age]]&lt;30,"Under 30",IF(Table1[[#This Row],[Age]]&lt;40,"30-39",IF(Table1[[#This Row],[Age]]&lt;50,"40-49","50+")))</f>
        <v>30-39</v>
      </c>
      <c r="AK58" t="str">
        <f>IF(Table1[[#This Row],[MonthlyIncome]]&lt;5000,"Low",IF(Table1[[#This Row],[MonthlyIncome]]&lt;10000,"Medium","High"))</f>
        <v>Medium</v>
      </c>
      <c r="AL58">
        <f>IF(Table1[[#This Row],[Attrition]]="Yes",1,0)</f>
        <v>0</v>
      </c>
      <c r="AM58" t="str">
        <f>IF(Table1[[#This Row],[YearsAtCompany]]&lt;3,"0-2 Years",IF(Table1[[#This Row],[YearsAtCompany]]&lt;6,"3-5 Years",IF(Table1[[#This Row],[YearsAtCompany]]&lt;11,"6-10 Years","10+ Years")))</f>
        <v>6-10 Years</v>
      </c>
      <c r="AN58" s="1" t="str">
        <f>IF(Table1[[#This Row],[JobSatisfaction]]=1,"Low",IF(Table1[[#This Row],[JobSatisfaction]]=2,"Medium",IF(Table1[[#This Row],[JobSatisfaction]]=3,"High","Very High")))</f>
        <v>Low</v>
      </c>
      <c r="AO58" s="1" t="str">
        <f>IF(Table1[[#This Row],[WorkLifeBalance]]=1,"Poor",IF(Table1[[#This Row],[WorkLifeBalance]]=2,"Fair",IF(Table1[[#This Row],[WorkLifeBalance]]=3,"Good","Excellent")))</f>
        <v>Fair</v>
      </c>
    </row>
    <row r="59" spans="1:41" x14ac:dyDescent="0.3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 t="str">
        <f>IF(Table1[[#This Row],[Age]]&lt;30,"Under 30",IF(Table1[[#This Row],[Age]]&lt;40,"30-39",IF(Table1[[#This Row],[Age]]&lt;50,"40-49","50+")))</f>
        <v>30-39</v>
      </c>
      <c r="AK59" t="str">
        <f>IF(Table1[[#This Row],[MonthlyIncome]]&lt;5000,"Low",IF(Table1[[#This Row],[MonthlyIncome]]&lt;10000,"Medium","High"))</f>
        <v>Low</v>
      </c>
      <c r="AL59">
        <f>IF(Table1[[#This Row],[Attrition]]="Yes",1,0)</f>
        <v>0</v>
      </c>
      <c r="AM59" t="str">
        <f>IF(Table1[[#This Row],[YearsAtCompany]]&lt;3,"0-2 Years",IF(Table1[[#This Row],[YearsAtCompany]]&lt;6,"3-5 Years",IF(Table1[[#This Row],[YearsAtCompany]]&lt;11,"6-10 Years","10+ Years")))</f>
        <v>0-2 Years</v>
      </c>
      <c r="AN59" s="1" t="str">
        <f>IF(Table1[[#This Row],[JobSatisfaction]]=1,"Low",IF(Table1[[#This Row],[JobSatisfaction]]=2,"Medium",IF(Table1[[#This Row],[JobSatisfaction]]=3,"High","Very High")))</f>
        <v>Low</v>
      </c>
      <c r="AO59" s="1" t="str">
        <f>IF(Table1[[#This Row],[WorkLifeBalance]]=1,"Poor",IF(Table1[[#This Row],[WorkLifeBalance]]=2,"Fair",IF(Table1[[#This Row],[WorkLifeBalance]]=3,"Good","Excellent")))</f>
        <v>Good</v>
      </c>
    </row>
    <row r="60" spans="1:41" x14ac:dyDescent="0.3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 t="str">
        <f>IF(Table1[[#This Row],[Age]]&lt;30,"Under 30",IF(Table1[[#This Row],[Age]]&lt;40,"30-39",IF(Table1[[#This Row],[Age]]&lt;50,"40-49","50+")))</f>
        <v>30-39</v>
      </c>
      <c r="AK60" t="str">
        <f>IF(Table1[[#This Row],[MonthlyIncome]]&lt;5000,"Low",IF(Table1[[#This Row],[MonthlyIncome]]&lt;10000,"Medium","High"))</f>
        <v>Medium</v>
      </c>
      <c r="AL60">
        <f>IF(Table1[[#This Row],[Attrition]]="Yes",1,0)</f>
        <v>0</v>
      </c>
      <c r="AM60" t="str">
        <f>IF(Table1[[#This Row],[YearsAtCompany]]&lt;3,"0-2 Years",IF(Table1[[#This Row],[YearsAtCompany]]&lt;6,"3-5 Years",IF(Table1[[#This Row],[YearsAtCompany]]&lt;11,"6-10 Years","10+ Years")))</f>
        <v>6-10 Years</v>
      </c>
      <c r="AN60" s="1" t="str">
        <f>IF(Table1[[#This Row],[JobSatisfaction]]=1,"Low",IF(Table1[[#This Row],[JobSatisfaction]]=2,"Medium",IF(Table1[[#This Row],[JobSatisfaction]]=3,"High","Very High")))</f>
        <v>Very High</v>
      </c>
      <c r="AO60" s="1" t="str">
        <f>IF(Table1[[#This Row],[WorkLifeBalance]]=1,"Poor",IF(Table1[[#This Row],[WorkLifeBalance]]=2,"Fair",IF(Table1[[#This Row],[WorkLifeBalance]]=3,"Good","Excellent")))</f>
        <v>Fair</v>
      </c>
    </row>
    <row r="61" spans="1:41" x14ac:dyDescent="0.3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 t="str">
        <f>IF(Table1[[#This Row],[Age]]&lt;30,"Under 30",IF(Table1[[#This Row],[Age]]&lt;40,"30-39",IF(Table1[[#This Row],[Age]]&lt;50,"40-49","50+")))</f>
        <v>30-39</v>
      </c>
      <c r="AK61" t="str">
        <f>IF(Table1[[#This Row],[MonthlyIncome]]&lt;5000,"Low",IF(Table1[[#This Row],[MonthlyIncome]]&lt;10000,"Medium","High"))</f>
        <v>Medium</v>
      </c>
      <c r="AL61">
        <f>IF(Table1[[#This Row],[Attrition]]="Yes",1,0)</f>
        <v>0</v>
      </c>
      <c r="AM61" t="str">
        <f>IF(Table1[[#This Row],[YearsAtCompany]]&lt;3,"0-2 Years",IF(Table1[[#This Row],[YearsAtCompany]]&lt;6,"3-5 Years",IF(Table1[[#This Row],[YearsAtCompany]]&lt;11,"6-10 Years","10+ Years")))</f>
        <v>6-10 Years</v>
      </c>
      <c r="AN61" s="1" t="str">
        <f>IF(Table1[[#This Row],[JobSatisfaction]]=1,"Low",IF(Table1[[#This Row],[JobSatisfaction]]=2,"Medium",IF(Table1[[#This Row],[JobSatisfaction]]=3,"High","Very High")))</f>
        <v>High</v>
      </c>
      <c r="AO61" s="1" t="str">
        <f>IF(Table1[[#This Row],[WorkLifeBalance]]=1,"Poor",IF(Table1[[#This Row],[WorkLifeBalance]]=2,"Fair",IF(Table1[[#This Row],[WorkLifeBalance]]=3,"Good","Excellent")))</f>
        <v>Excellent</v>
      </c>
    </row>
    <row r="62" spans="1:41" x14ac:dyDescent="0.3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 t="str">
        <f>IF(Table1[[#This Row],[Age]]&lt;30,"Under 30",IF(Table1[[#This Row],[Age]]&lt;40,"30-39",IF(Table1[[#This Row],[Age]]&lt;50,"40-49","50+")))</f>
        <v>30-39</v>
      </c>
      <c r="AK62" t="str">
        <f>IF(Table1[[#This Row],[MonthlyIncome]]&lt;5000,"Low",IF(Table1[[#This Row],[MonthlyIncome]]&lt;10000,"Medium","High"))</f>
        <v>Medium</v>
      </c>
      <c r="AL62">
        <f>IF(Table1[[#This Row],[Attrition]]="Yes",1,0)</f>
        <v>0</v>
      </c>
      <c r="AM62" t="str">
        <f>IF(Table1[[#This Row],[YearsAtCompany]]&lt;3,"0-2 Years",IF(Table1[[#This Row],[YearsAtCompany]]&lt;6,"3-5 Years",IF(Table1[[#This Row],[YearsAtCompany]]&lt;11,"6-10 Years","10+ Years")))</f>
        <v>6-10 Years</v>
      </c>
      <c r="AN62" s="1" t="str">
        <f>IF(Table1[[#This Row],[JobSatisfaction]]=1,"Low",IF(Table1[[#This Row],[JobSatisfaction]]=2,"Medium",IF(Table1[[#This Row],[JobSatisfaction]]=3,"High","Very High")))</f>
        <v>Very High</v>
      </c>
      <c r="AO62" s="1" t="str">
        <f>IF(Table1[[#This Row],[WorkLifeBalance]]=1,"Poor",IF(Table1[[#This Row],[WorkLifeBalance]]=2,"Fair",IF(Table1[[#This Row],[WorkLifeBalance]]=3,"Good","Excellent")))</f>
        <v>Good</v>
      </c>
    </row>
    <row r="63" spans="1:41" x14ac:dyDescent="0.3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 t="str">
        <f>IF(Table1[[#This Row],[Age]]&lt;30,"Under 30",IF(Table1[[#This Row],[Age]]&lt;40,"30-39",IF(Table1[[#This Row],[Age]]&lt;50,"40-49","50+")))</f>
        <v>30-39</v>
      </c>
      <c r="AK63" t="str">
        <f>IF(Table1[[#This Row],[MonthlyIncome]]&lt;5000,"Low",IF(Table1[[#This Row],[MonthlyIncome]]&lt;10000,"Medium","High"))</f>
        <v>Low</v>
      </c>
      <c r="AL63">
        <f>IF(Table1[[#This Row],[Attrition]]="Yes",1,0)</f>
        <v>0</v>
      </c>
      <c r="AM63" t="str">
        <f>IF(Table1[[#This Row],[YearsAtCompany]]&lt;3,"0-2 Years",IF(Table1[[#This Row],[YearsAtCompany]]&lt;6,"3-5 Years",IF(Table1[[#This Row],[YearsAtCompany]]&lt;11,"6-10 Years","10+ Years")))</f>
        <v>6-10 Years</v>
      </c>
      <c r="AN63" s="1" t="str">
        <f>IF(Table1[[#This Row],[JobSatisfaction]]=1,"Low",IF(Table1[[#This Row],[JobSatisfaction]]=2,"Medium",IF(Table1[[#This Row],[JobSatisfaction]]=3,"High","Very High")))</f>
        <v>Very High</v>
      </c>
      <c r="AO63" s="1" t="str">
        <f>IF(Table1[[#This Row],[WorkLifeBalance]]=1,"Poor",IF(Table1[[#This Row],[WorkLifeBalance]]=2,"Fair",IF(Table1[[#This Row],[WorkLifeBalance]]=3,"Good","Excellent")))</f>
        <v>Good</v>
      </c>
    </row>
    <row r="64" spans="1:41" x14ac:dyDescent="0.3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 t="str">
        <f>IF(Table1[[#This Row],[Age]]&lt;30,"Under 30",IF(Table1[[#This Row],[Age]]&lt;40,"30-39",IF(Table1[[#This Row],[Age]]&lt;50,"40-49","50+")))</f>
        <v>50+</v>
      </c>
      <c r="AK64" t="str">
        <f>IF(Table1[[#This Row],[MonthlyIncome]]&lt;5000,"Low",IF(Table1[[#This Row],[MonthlyIncome]]&lt;10000,"Medium","High"))</f>
        <v>High</v>
      </c>
      <c r="AL64">
        <f>IF(Table1[[#This Row],[Attrition]]="Yes",1,0)</f>
        <v>0</v>
      </c>
      <c r="AM64" t="str">
        <f>IF(Table1[[#This Row],[YearsAtCompany]]&lt;3,"0-2 Years",IF(Table1[[#This Row],[YearsAtCompany]]&lt;6,"3-5 Years",IF(Table1[[#This Row],[YearsAtCompany]]&lt;11,"6-10 Years","10+ Years")))</f>
        <v>10+ Years</v>
      </c>
      <c r="AN64" s="1" t="str">
        <f>IF(Table1[[#This Row],[JobSatisfaction]]=1,"Low",IF(Table1[[#This Row],[JobSatisfaction]]=2,"Medium",IF(Table1[[#This Row],[JobSatisfaction]]=3,"High","Very High")))</f>
        <v>High</v>
      </c>
      <c r="AO64" s="1" t="str">
        <f>IF(Table1[[#This Row],[WorkLifeBalance]]=1,"Poor",IF(Table1[[#This Row],[WorkLifeBalance]]=2,"Fair",IF(Table1[[#This Row],[WorkLifeBalance]]=3,"Good","Excellent")))</f>
        <v>Fair</v>
      </c>
    </row>
    <row r="65" spans="1:41" x14ac:dyDescent="0.3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 t="str">
        <f>IF(Table1[[#This Row],[Age]]&lt;30,"Under 30",IF(Table1[[#This Row],[Age]]&lt;40,"30-39",IF(Table1[[#This Row],[Age]]&lt;50,"40-49","50+")))</f>
        <v>50+</v>
      </c>
      <c r="AK65" t="str">
        <f>IF(Table1[[#This Row],[MonthlyIncome]]&lt;5000,"Low",IF(Table1[[#This Row],[MonthlyIncome]]&lt;10000,"Medium","High"))</f>
        <v>Medium</v>
      </c>
      <c r="AL65">
        <f>IF(Table1[[#This Row],[Attrition]]="Yes",1,0)</f>
        <v>0</v>
      </c>
      <c r="AM65" t="str">
        <f>IF(Table1[[#This Row],[YearsAtCompany]]&lt;3,"0-2 Years",IF(Table1[[#This Row],[YearsAtCompany]]&lt;6,"3-5 Years",IF(Table1[[#This Row],[YearsAtCompany]]&lt;11,"6-10 Years","10+ Years")))</f>
        <v>10+ Years</v>
      </c>
      <c r="AN65" s="1" t="str">
        <f>IF(Table1[[#This Row],[JobSatisfaction]]=1,"Low",IF(Table1[[#This Row],[JobSatisfaction]]=2,"Medium",IF(Table1[[#This Row],[JobSatisfaction]]=3,"High","Very High")))</f>
        <v>Low</v>
      </c>
      <c r="AO65" s="1" t="str">
        <f>IF(Table1[[#This Row],[WorkLifeBalance]]=1,"Poor",IF(Table1[[#This Row],[WorkLifeBalance]]=2,"Fair",IF(Table1[[#This Row],[WorkLifeBalance]]=3,"Good","Excellent")))</f>
        <v>Fair</v>
      </c>
    </row>
    <row r="66" spans="1:41" x14ac:dyDescent="0.3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 t="str">
        <f>IF(Table1[[#This Row],[Age]]&lt;30,"Under 30",IF(Table1[[#This Row],[Age]]&lt;40,"30-39",IF(Table1[[#This Row],[Age]]&lt;50,"40-49","50+")))</f>
        <v>30-39</v>
      </c>
      <c r="AK66" t="str">
        <f>IF(Table1[[#This Row],[MonthlyIncome]]&lt;5000,"Low",IF(Table1[[#This Row],[MonthlyIncome]]&lt;10000,"Medium","High"))</f>
        <v>High</v>
      </c>
      <c r="AL66">
        <f>IF(Table1[[#This Row],[Attrition]]="Yes",1,0)</f>
        <v>0</v>
      </c>
      <c r="AM66" t="str">
        <f>IF(Table1[[#This Row],[YearsAtCompany]]&lt;3,"0-2 Years",IF(Table1[[#This Row],[YearsAtCompany]]&lt;6,"3-5 Years",IF(Table1[[#This Row],[YearsAtCompany]]&lt;11,"6-10 Years","10+ Years")))</f>
        <v>10+ Years</v>
      </c>
      <c r="AN66" s="1" t="str">
        <f>IF(Table1[[#This Row],[JobSatisfaction]]=1,"Low",IF(Table1[[#This Row],[JobSatisfaction]]=2,"Medium",IF(Table1[[#This Row],[JobSatisfaction]]=3,"High","Very High")))</f>
        <v>High</v>
      </c>
      <c r="AO66" s="1" t="str">
        <f>IF(Table1[[#This Row],[WorkLifeBalance]]=1,"Poor",IF(Table1[[#This Row],[WorkLifeBalance]]=2,"Fair",IF(Table1[[#This Row],[WorkLifeBalance]]=3,"Good","Excellent")))</f>
        <v>Good</v>
      </c>
    </row>
    <row r="67" spans="1:41" x14ac:dyDescent="0.3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 t="str">
        <f>IF(Table1[[#This Row],[Age]]&lt;30,"Under 30",IF(Table1[[#This Row],[Age]]&lt;40,"30-39",IF(Table1[[#This Row],[Age]]&lt;50,"40-49","50+")))</f>
        <v>50+</v>
      </c>
      <c r="AK67" t="str">
        <f>IF(Table1[[#This Row],[MonthlyIncome]]&lt;5000,"Low",IF(Table1[[#This Row],[MonthlyIncome]]&lt;10000,"Medium","High"))</f>
        <v>High</v>
      </c>
      <c r="AL67">
        <f>IF(Table1[[#This Row],[Attrition]]="Yes",1,0)</f>
        <v>0</v>
      </c>
      <c r="AM67" t="str">
        <f>IF(Table1[[#This Row],[YearsAtCompany]]&lt;3,"0-2 Years",IF(Table1[[#This Row],[YearsAtCompany]]&lt;6,"3-5 Years",IF(Table1[[#This Row],[YearsAtCompany]]&lt;11,"6-10 Years","10+ Years")))</f>
        <v>3-5 Years</v>
      </c>
      <c r="AN67" s="1" t="str">
        <f>IF(Table1[[#This Row],[JobSatisfaction]]=1,"Low",IF(Table1[[#This Row],[JobSatisfaction]]=2,"Medium",IF(Table1[[#This Row],[JobSatisfaction]]=3,"High","Very High")))</f>
        <v>High</v>
      </c>
      <c r="AO67" s="1" t="str">
        <f>IF(Table1[[#This Row],[WorkLifeBalance]]=1,"Poor",IF(Table1[[#This Row],[WorkLifeBalance]]=2,"Fair",IF(Table1[[#This Row],[WorkLifeBalance]]=3,"Good","Excellent")))</f>
        <v>Good</v>
      </c>
    </row>
    <row r="68" spans="1:41" x14ac:dyDescent="0.3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 t="str">
        <f>IF(Table1[[#This Row],[Age]]&lt;30,"Under 30",IF(Table1[[#This Row],[Age]]&lt;40,"30-39",IF(Table1[[#This Row],[Age]]&lt;50,"40-49","50+")))</f>
        <v>30-39</v>
      </c>
      <c r="AK68" t="str">
        <f>IF(Table1[[#This Row],[MonthlyIncome]]&lt;5000,"Low",IF(Table1[[#This Row],[MonthlyIncome]]&lt;10000,"Medium","High"))</f>
        <v>Medium</v>
      </c>
      <c r="AL68">
        <f>IF(Table1[[#This Row],[Attrition]]="Yes",1,0)</f>
        <v>0</v>
      </c>
      <c r="AM68" t="str">
        <f>IF(Table1[[#This Row],[YearsAtCompany]]&lt;3,"0-2 Years",IF(Table1[[#This Row],[YearsAtCompany]]&lt;6,"3-5 Years",IF(Table1[[#This Row],[YearsAtCompany]]&lt;11,"6-10 Years","10+ Years")))</f>
        <v>6-10 Years</v>
      </c>
      <c r="AN68" s="1" t="str">
        <f>IF(Table1[[#This Row],[JobSatisfaction]]=1,"Low",IF(Table1[[#This Row],[JobSatisfaction]]=2,"Medium",IF(Table1[[#This Row],[JobSatisfaction]]=3,"High","Very High")))</f>
        <v>Medium</v>
      </c>
      <c r="AO68" s="1" t="str">
        <f>IF(Table1[[#This Row],[WorkLifeBalance]]=1,"Poor",IF(Table1[[#This Row],[WorkLifeBalance]]=2,"Fair",IF(Table1[[#This Row],[WorkLifeBalance]]=3,"Good","Excellent")))</f>
        <v>Good</v>
      </c>
    </row>
    <row r="69" spans="1:41" x14ac:dyDescent="0.3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 t="str">
        <f>IF(Table1[[#This Row],[Age]]&lt;30,"Under 30",IF(Table1[[#This Row],[Age]]&lt;40,"30-39",IF(Table1[[#This Row],[Age]]&lt;50,"40-49","50+")))</f>
        <v>40-49</v>
      </c>
      <c r="AK69" t="str">
        <f>IF(Table1[[#This Row],[MonthlyIncome]]&lt;5000,"Low",IF(Table1[[#This Row],[MonthlyIncome]]&lt;10000,"Medium","High"))</f>
        <v>Medium</v>
      </c>
      <c r="AL69">
        <f>IF(Table1[[#This Row],[Attrition]]="Yes",1,0)</f>
        <v>0</v>
      </c>
      <c r="AM69" t="str">
        <f>IF(Table1[[#This Row],[YearsAtCompany]]&lt;3,"0-2 Years",IF(Table1[[#This Row],[YearsAtCompany]]&lt;6,"3-5 Years",IF(Table1[[#This Row],[YearsAtCompany]]&lt;11,"6-10 Years","10+ Years")))</f>
        <v>0-2 Years</v>
      </c>
      <c r="AN69" s="1" t="str">
        <f>IF(Table1[[#This Row],[JobSatisfaction]]=1,"Low",IF(Table1[[#This Row],[JobSatisfaction]]=2,"Medium",IF(Table1[[#This Row],[JobSatisfaction]]=3,"High","Very High")))</f>
        <v>Low</v>
      </c>
      <c r="AO69" s="1" t="str">
        <f>IF(Table1[[#This Row],[WorkLifeBalance]]=1,"Poor",IF(Table1[[#This Row],[WorkLifeBalance]]=2,"Fair",IF(Table1[[#This Row],[WorkLifeBalance]]=3,"Good","Excellent")))</f>
        <v>Good</v>
      </c>
    </row>
    <row r="70" spans="1:41" x14ac:dyDescent="0.3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 t="str">
        <f>IF(Table1[[#This Row],[Age]]&lt;30,"Under 30",IF(Table1[[#This Row],[Age]]&lt;40,"30-39",IF(Table1[[#This Row],[Age]]&lt;50,"40-49","50+")))</f>
        <v>30-39</v>
      </c>
      <c r="AK70" t="str">
        <f>IF(Table1[[#This Row],[MonthlyIncome]]&lt;5000,"Low",IF(Table1[[#This Row],[MonthlyIncome]]&lt;10000,"Medium","High"))</f>
        <v>Low</v>
      </c>
      <c r="AL70">
        <f>IF(Table1[[#This Row],[Attrition]]="Yes",1,0)</f>
        <v>0</v>
      </c>
      <c r="AM70" t="str">
        <f>IF(Table1[[#This Row],[YearsAtCompany]]&lt;3,"0-2 Years",IF(Table1[[#This Row],[YearsAtCompany]]&lt;6,"3-5 Years",IF(Table1[[#This Row],[YearsAtCompany]]&lt;11,"6-10 Years","10+ Years")))</f>
        <v>3-5 Years</v>
      </c>
      <c r="AN70" s="1" t="str">
        <f>IF(Table1[[#This Row],[JobSatisfaction]]=1,"Low",IF(Table1[[#This Row],[JobSatisfaction]]=2,"Medium",IF(Table1[[#This Row],[JobSatisfaction]]=3,"High","Very High")))</f>
        <v>Low</v>
      </c>
      <c r="AO70" s="1" t="str">
        <f>IF(Table1[[#This Row],[WorkLifeBalance]]=1,"Poor",IF(Table1[[#This Row],[WorkLifeBalance]]=2,"Fair",IF(Table1[[#This Row],[WorkLifeBalance]]=3,"Good","Excellent")))</f>
        <v>Fair</v>
      </c>
    </row>
    <row r="71" spans="1:41" x14ac:dyDescent="0.3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 t="str">
        <f>IF(Table1[[#This Row],[Age]]&lt;30,"Under 30",IF(Table1[[#This Row],[Age]]&lt;40,"30-39",IF(Table1[[#This Row],[Age]]&lt;50,"40-49","50+")))</f>
        <v>30-39</v>
      </c>
      <c r="AK71" t="str">
        <f>IF(Table1[[#This Row],[MonthlyIncome]]&lt;5000,"Low",IF(Table1[[#This Row],[MonthlyIncome]]&lt;10000,"Medium","High"))</f>
        <v>Low</v>
      </c>
      <c r="AL71">
        <f>IF(Table1[[#This Row],[Attrition]]="Yes",1,0)</f>
        <v>1</v>
      </c>
      <c r="AM71" t="str">
        <f>IF(Table1[[#This Row],[YearsAtCompany]]&lt;3,"0-2 Years",IF(Table1[[#This Row],[YearsAtCompany]]&lt;6,"3-5 Years",IF(Table1[[#This Row],[YearsAtCompany]]&lt;11,"6-10 Years","10+ Years")))</f>
        <v>0-2 Years</v>
      </c>
      <c r="AN71" s="1" t="str">
        <f>IF(Table1[[#This Row],[JobSatisfaction]]=1,"Low",IF(Table1[[#This Row],[JobSatisfaction]]=2,"Medium",IF(Table1[[#This Row],[JobSatisfaction]]=3,"High","Very High")))</f>
        <v>High</v>
      </c>
      <c r="AO71" s="1" t="str">
        <f>IF(Table1[[#This Row],[WorkLifeBalance]]=1,"Poor",IF(Table1[[#This Row],[WorkLifeBalance]]=2,"Fair",IF(Table1[[#This Row],[WorkLifeBalance]]=3,"Good","Excellent")))</f>
        <v>Fair</v>
      </c>
    </row>
    <row r="72" spans="1:41" x14ac:dyDescent="0.3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 t="str">
        <f>IF(Table1[[#This Row],[Age]]&lt;30,"Under 30",IF(Table1[[#This Row],[Age]]&lt;40,"30-39",IF(Table1[[#This Row],[Age]]&lt;50,"40-49","50+")))</f>
        <v>50+</v>
      </c>
      <c r="AK72" t="str">
        <f>IF(Table1[[#This Row],[MonthlyIncome]]&lt;5000,"Low",IF(Table1[[#This Row],[MonthlyIncome]]&lt;10000,"Medium","High"))</f>
        <v>Medium</v>
      </c>
      <c r="AL72">
        <f>IF(Table1[[#This Row],[Attrition]]="Yes",1,0)</f>
        <v>0</v>
      </c>
      <c r="AM72" t="str">
        <f>IF(Table1[[#This Row],[YearsAtCompany]]&lt;3,"0-2 Years",IF(Table1[[#This Row],[YearsAtCompany]]&lt;6,"3-5 Years",IF(Table1[[#This Row],[YearsAtCompany]]&lt;11,"6-10 Years","10+ Years")))</f>
        <v>3-5 Years</v>
      </c>
      <c r="AN72" s="1" t="str">
        <f>IF(Table1[[#This Row],[JobSatisfaction]]=1,"Low",IF(Table1[[#This Row],[JobSatisfaction]]=2,"Medium",IF(Table1[[#This Row],[JobSatisfaction]]=3,"High","Very High")))</f>
        <v>High</v>
      </c>
      <c r="AO72" s="1" t="str">
        <f>IF(Table1[[#This Row],[WorkLifeBalance]]=1,"Poor",IF(Table1[[#This Row],[WorkLifeBalance]]=2,"Fair",IF(Table1[[#This Row],[WorkLifeBalance]]=3,"Good","Excellent")))</f>
        <v>Fair</v>
      </c>
    </row>
    <row r="73" spans="1:41" x14ac:dyDescent="0.3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 t="str">
        <f>IF(Table1[[#This Row],[Age]]&lt;30,"Under 30",IF(Table1[[#This Row],[Age]]&lt;40,"30-39",IF(Table1[[#This Row],[Age]]&lt;50,"40-49","50+")))</f>
        <v>Under 30</v>
      </c>
      <c r="AK73" t="str">
        <f>IF(Table1[[#This Row],[MonthlyIncome]]&lt;5000,"Low",IF(Table1[[#This Row],[MonthlyIncome]]&lt;10000,"Medium","High"))</f>
        <v>Low</v>
      </c>
      <c r="AL73">
        <f>IF(Table1[[#This Row],[Attrition]]="Yes",1,0)</f>
        <v>0</v>
      </c>
      <c r="AM73" t="str">
        <f>IF(Table1[[#This Row],[YearsAtCompany]]&lt;3,"0-2 Years",IF(Table1[[#This Row],[YearsAtCompany]]&lt;6,"3-5 Years",IF(Table1[[#This Row],[YearsAtCompany]]&lt;11,"6-10 Years","10+ Years")))</f>
        <v>3-5 Years</v>
      </c>
      <c r="AN73" s="1" t="str">
        <f>IF(Table1[[#This Row],[JobSatisfaction]]=1,"Low",IF(Table1[[#This Row],[JobSatisfaction]]=2,"Medium",IF(Table1[[#This Row],[JobSatisfaction]]=3,"High","Very High")))</f>
        <v>Medium</v>
      </c>
      <c r="AO73" s="1" t="str">
        <f>IF(Table1[[#This Row],[WorkLifeBalance]]=1,"Poor",IF(Table1[[#This Row],[WorkLifeBalance]]=2,"Fair",IF(Table1[[#This Row],[WorkLifeBalance]]=3,"Good","Excellent")))</f>
        <v>Good</v>
      </c>
    </row>
    <row r="74" spans="1:41" x14ac:dyDescent="0.3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 t="str">
        <f>IF(Table1[[#This Row],[Age]]&lt;30,"Under 30",IF(Table1[[#This Row],[Age]]&lt;40,"30-39",IF(Table1[[#This Row],[Age]]&lt;50,"40-49","50+")))</f>
        <v>30-39</v>
      </c>
      <c r="AK74" t="str">
        <f>IF(Table1[[#This Row],[MonthlyIncome]]&lt;5000,"Low",IF(Table1[[#This Row],[MonthlyIncome]]&lt;10000,"Medium","High"))</f>
        <v>Low</v>
      </c>
      <c r="AL74">
        <f>IF(Table1[[#This Row],[Attrition]]="Yes",1,0)</f>
        <v>0</v>
      </c>
      <c r="AM74" t="str">
        <f>IF(Table1[[#This Row],[YearsAtCompany]]&lt;3,"0-2 Years",IF(Table1[[#This Row],[YearsAtCompany]]&lt;6,"3-5 Years",IF(Table1[[#This Row],[YearsAtCompany]]&lt;11,"6-10 Years","10+ Years")))</f>
        <v>0-2 Years</v>
      </c>
      <c r="AN74" s="1" t="str">
        <f>IF(Table1[[#This Row],[JobSatisfaction]]=1,"Low",IF(Table1[[#This Row],[JobSatisfaction]]=2,"Medium",IF(Table1[[#This Row],[JobSatisfaction]]=3,"High","Very High")))</f>
        <v>Medium</v>
      </c>
      <c r="AO74" s="1" t="str">
        <f>IF(Table1[[#This Row],[WorkLifeBalance]]=1,"Poor",IF(Table1[[#This Row],[WorkLifeBalance]]=2,"Fair",IF(Table1[[#This Row],[WorkLifeBalance]]=3,"Good","Excellent")))</f>
        <v>Good</v>
      </c>
    </row>
    <row r="75" spans="1:41" x14ac:dyDescent="0.3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 t="str">
        <f>IF(Table1[[#This Row],[Age]]&lt;30,"Under 30",IF(Table1[[#This Row],[Age]]&lt;40,"30-39",IF(Table1[[#This Row],[Age]]&lt;50,"40-49","50+")))</f>
        <v>30-39</v>
      </c>
      <c r="AK75" t="str">
        <f>IF(Table1[[#This Row],[MonthlyIncome]]&lt;5000,"Low",IF(Table1[[#This Row],[MonthlyIncome]]&lt;10000,"Medium","High"))</f>
        <v>Medium</v>
      </c>
      <c r="AL75">
        <f>IF(Table1[[#This Row],[Attrition]]="Yes",1,0)</f>
        <v>0</v>
      </c>
      <c r="AM75" t="str">
        <f>IF(Table1[[#This Row],[YearsAtCompany]]&lt;3,"0-2 Years",IF(Table1[[#This Row],[YearsAtCompany]]&lt;6,"3-5 Years",IF(Table1[[#This Row],[YearsAtCompany]]&lt;11,"6-10 Years","10+ Years")))</f>
        <v>6-10 Years</v>
      </c>
      <c r="AN75" s="1" t="str">
        <f>IF(Table1[[#This Row],[JobSatisfaction]]=1,"Low",IF(Table1[[#This Row],[JobSatisfaction]]=2,"Medium",IF(Table1[[#This Row],[JobSatisfaction]]=3,"High","Very High")))</f>
        <v>Medium</v>
      </c>
      <c r="AO75" s="1" t="str">
        <f>IF(Table1[[#This Row],[WorkLifeBalance]]=1,"Poor",IF(Table1[[#This Row],[WorkLifeBalance]]=2,"Fair",IF(Table1[[#This Row],[WorkLifeBalance]]=3,"Good","Excellent")))</f>
        <v>Good</v>
      </c>
    </row>
    <row r="76" spans="1:41" x14ac:dyDescent="0.3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 t="str">
        <f>IF(Table1[[#This Row],[Age]]&lt;30,"Under 30",IF(Table1[[#This Row],[Age]]&lt;40,"30-39",IF(Table1[[#This Row],[Age]]&lt;50,"40-49","50+")))</f>
        <v>30-39</v>
      </c>
      <c r="AK76" t="str">
        <f>IF(Table1[[#This Row],[MonthlyIncome]]&lt;5000,"Low",IF(Table1[[#This Row],[MonthlyIncome]]&lt;10000,"Medium","High"))</f>
        <v>Low</v>
      </c>
      <c r="AL76">
        <f>IF(Table1[[#This Row],[Attrition]]="Yes",1,0)</f>
        <v>0</v>
      </c>
      <c r="AM76" t="str">
        <f>IF(Table1[[#This Row],[YearsAtCompany]]&lt;3,"0-2 Years",IF(Table1[[#This Row],[YearsAtCompany]]&lt;6,"3-5 Years",IF(Table1[[#This Row],[YearsAtCompany]]&lt;11,"6-10 Years","10+ Years")))</f>
        <v>0-2 Years</v>
      </c>
      <c r="AN76" s="1" t="str">
        <f>IF(Table1[[#This Row],[JobSatisfaction]]=1,"Low",IF(Table1[[#This Row],[JobSatisfaction]]=2,"Medium",IF(Table1[[#This Row],[JobSatisfaction]]=3,"High","Very High")))</f>
        <v>Very High</v>
      </c>
      <c r="AO76" s="1" t="str">
        <f>IF(Table1[[#This Row],[WorkLifeBalance]]=1,"Poor",IF(Table1[[#This Row],[WorkLifeBalance]]=2,"Fair",IF(Table1[[#This Row],[WorkLifeBalance]]=3,"Good","Excellent")))</f>
        <v>Good</v>
      </c>
    </row>
    <row r="77" spans="1:41" x14ac:dyDescent="0.3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 t="str">
        <f>IF(Table1[[#This Row],[Age]]&lt;30,"Under 30",IF(Table1[[#This Row],[Age]]&lt;40,"30-39",IF(Table1[[#This Row],[Age]]&lt;50,"40-49","50+")))</f>
        <v>30-39</v>
      </c>
      <c r="AK77" t="str">
        <f>IF(Table1[[#This Row],[MonthlyIncome]]&lt;5000,"Low",IF(Table1[[#This Row],[MonthlyIncome]]&lt;10000,"Medium","High"))</f>
        <v>Low</v>
      </c>
      <c r="AL77">
        <f>IF(Table1[[#This Row],[Attrition]]="Yes",1,0)</f>
        <v>0</v>
      </c>
      <c r="AM77" t="str">
        <f>IF(Table1[[#This Row],[YearsAtCompany]]&lt;3,"0-2 Years",IF(Table1[[#This Row],[YearsAtCompany]]&lt;6,"3-5 Years",IF(Table1[[#This Row],[YearsAtCompany]]&lt;11,"6-10 Years","10+ Years")))</f>
        <v>10+ Years</v>
      </c>
      <c r="AN77" s="1" t="str">
        <f>IF(Table1[[#This Row],[JobSatisfaction]]=1,"Low",IF(Table1[[#This Row],[JobSatisfaction]]=2,"Medium",IF(Table1[[#This Row],[JobSatisfaction]]=3,"High","Very High")))</f>
        <v>Very High</v>
      </c>
      <c r="AO77" s="1" t="str">
        <f>IF(Table1[[#This Row],[WorkLifeBalance]]=1,"Poor",IF(Table1[[#This Row],[WorkLifeBalance]]=2,"Fair",IF(Table1[[#This Row],[WorkLifeBalance]]=3,"Good","Excellent")))</f>
        <v>Good</v>
      </c>
    </row>
    <row r="78" spans="1:41" x14ac:dyDescent="0.3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 t="str">
        <f>IF(Table1[[#This Row],[Age]]&lt;30,"Under 30",IF(Table1[[#This Row],[Age]]&lt;40,"30-39",IF(Table1[[#This Row],[Age]]&lt;50,"40-49","50+")))</f>
        <v>30-39</v>
      </c>
      <c r="AK78" t="str">
        <f>IF(Table1[[#This Row],[MonthlyIncome]]&lt;5000,"Low",IF(Table1[[#This Row],[MonthlyIncome]]&lt;10000,"Medium","High"))</f>
        <v>Low</v>
      </c>
      <c r="AL78">
        <f>IF(Table1[[#This Row],[Attrition]]="Yes",1,0)</f>
        <v>0</v>
      </c>
      <c r="AM78" t="str">
        <f>IF(Table1[[#This Row],[YearsAtCompany]]&lt;3,"0-2 Years",IF(Table1[[#This Row],[YearsAtCompany]]&lt;6,"3-5 Years",IF(Table1[[#This Row],[YearsAtCompany]]&lt;11,"6-10 Years","10+ Years")))</f>
        <v>10+ Years</v>
      </c>
      <c r="AN78" s="1" t="str">
        <f>IF(Table1[[#This Row],[JobSatisfaction]]=1,"Low",IF(Table1[[#This Row],[JobSatisfaction]]=2,"Medium",IF(Table1[[#This Row],[JobSatisfaction]]=3,"High","Very High")))</f>
        <v>Low</v>
      </c>
      <c r="AO78" s="1" t="str">
        <f>IF(Table1[[#This Row],[WorkLifeBalance]]=1,"Poor",IF(Table1[[#This Row],[WorkLifeBalance]]=2,"Fair",IF(Table1[[#This Row],[WorkLifeBalance]]=3,"Good","Excellent")))</f>
        <v>Good</v>
      </c>
    </row>
    <row r="79" spans="1:41" x14ac:dyDescent="0.3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 t="str">
        <f>IF(Table1[[#This Row],[Age]]&lt;30,"Under 30",IF(Table1[[#This Row],[Age]]&lt;40,"30-39",IF(Table1[[#This Row],[Age]]&lt;50,"40-49","50+")))</f>
        <v>40-49</v>
      </c>
      <c r="AK79" t="str">
        <f>IF(Table1[[#This Row],[MonthlyIncome]]&lt;5000,"Low",IF(Table1[[#This Row],[MonthlyIncome]]&lt;10000,"Medium","High"))</f>
        <v>High</v>
      </c>
      <c r="AL79">
        <f>IF(Table1[[#This Row],[Attrition]]="Yes",1,0)</f>
        <v>0</v>
      </c>
      <c r="AM79" t="str">
        <f>IF(Table1[[#This Row],[YearsAtCompany]]&lt;3,"0-2 Years",IF(Table1[[#This Row],[YearsAtCompany]]&lt;6,"3-5 Years",IF(Table1[[#This Row],[YearsAtCompany]]&lt;11,"6-10 Years","10+ Years")))</f>
        <v>0-2 Years</v>
      </c>
      <c r="AN79" s="1" t="str">
        <f>IF(Table1[[#This Row],[JobSatisfaction]]=1,"Low",IF(Table1[[#This Row],[JobSatisfaction]]=2,"Medium",IF(Table1[[#This Row],[JobSatisfaction]]=3,"High","Very High")))</f>
        <v>Low</v>
      </c>
      <c r="AO79" s="1" t="str">
        <f>IF(Table1[[#This Row],[WorkLifeBalance]]=1,"Poor",IF(Table1[[#This Row],[WorkLifeBalance]]=2,"Fair",IF(Table1[[#This Row],[WorkLifeBalance]]=3,"Good","Excellent")))</f>
        <v>Excellent</v>
      </c>
    </row>
    <row r="80" spans="1:41" x14ac:dyDescent="0.3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 t="str">
        <f>IF(Table1[[#This Row],[Age]]&lt;30,"Under 30",IF(Table1[[#This Row],[Age]]&lt;40,"30-39",IF(Table1[[#This Row],[Age]]&lt;50,"40-49","50+")))</f>
        <v>30-39</v>
      </c>
      <c r="AK80" t="str">
        <f>IF(Table1[[#This Row],[MonthlyIncome]]&lt;5000,"Low",IF(Table1[[#This Row],[MonthlyIncome]]&lt;10000,"Medium","High"))</f>
        <v>High</v>
      </c>
      <c r="AL80">
        <f>IF(Table1[[#This Row],[Attrition]]="Yes",1,0)</f>
        <v>0</v>
      </c>
      <c r="AM80" t="str">
        <f>IF(Table1[[#This Row],[YearsAtCompany]]&lt;3,"0-2 Years",IF(Table1[[#This Row],[YearsAtCompany]]&lt;6,"3-5 Years",IF(Table1[[#This Row],[YearsAtCompany]]&lt;11,"6-10 Years","10+ Years")))</f>
        <v>3-5 Years</v>
      </c>
      <c r="AN80" s="1" t="str">
        <f>IF(Table1[[#This Row],[JobSatisfaction]]=1,"Low",IF(Table1[[#This Row],[JobSatisfaction]]=2,"Medium",IF(Table1[[#This Row],[JobSatisfaction]]=3,"High","Very High")))</f>
        <v>High</v>
      </c>
      <c r="AO80" s="1" t="str">
        <f>IF(Table1[[#This Row],[WorkLifeBalance]]=1,"Poor",IF(Table1[[#This Row],[WorkLifeBalance]]=2,"Fair",IF(Table1[[#This Row],[WorkLifeBalance]]=3,"Good","Excellent")))</f>
        <v>Excellent</v>
      </c>
    </row>
    <row r="81" spans="1:41" x14ac:dyDescent="0.3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 t="str">
        <f>IF(Table1[[#This Row],[Age]]&lt;30,"Under 30",IF(Table1[[#This Row],[Age]]&lt;40,"30-39",IF(Table1[[#This Row],[Age]]&lt;50,"40-49","50+")))</f>
        <v>40-49</v>
      </c>
      <c r="AK81" t="str">
        <f>IF(Table1[[#This Row],[MonthlyIncome]]&lt;5000,"Low",IF(Table1[[#This Row],[MonthlyIncome]]&lt;10000,"Medium","High"))</f>
        <v>Medium</v>
      </c>
      <c r="AL81">
        <f>IF(Table1[[#This Row],[Attrition]]="Yes",1,0)</f>
        <v>0</v>
      </c>
      <c r="AM81" t="str">
        <f>IF(Table1[[#This Row],[YearsAtCompany]]&lt;3,"0-2 Years",IF(Table1[[#This Row],[YearsAtCompany]]&lt;6,"3-5 Years",IF(Table1[[#This Row],[YearsAtCompany]]&lt;11,"6-10 Years","10+ Years")))</f>
        <v>3-5 Years</v>
      </c>
      <c r="AN81" s="1" t="str">
        <f>IF(Table1[[#This Row],[JobSatisfaction]]=1,"Low",IF(Table1[[#This Row],[JobSatisfaction]]=2,"Medium",IF(Table1[[#This Row],[JobSatisfaction]]=3,"High","Very High")))</f>
        <v>Medium</v>
      </c>
      <c r="AO81" s="1" t="str">
        <f>IF(Table1[[#This Row],[WorkLifeBalance]]=1,"Poor",IF(Table1[[#This Row],[WorkLifeBalance]]=2,"Fair",IF(Table1[[#This Row],[WorkLifeBalance]]=3,"Good","Excellent")))</f>
        <v>Good</v>
      </c>
    </row>
    <row r="82" spans="1:41" x14ac:dyDescent="0.3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 t="str">
        <f>IF(Table1[[#This Row],[Age]]&lt;30,"Under 30",IF(Table1[[#This Row],[Age]]&lt;40,"30-39",IF(Table1[[#This Row],[Age]]&lt;50,"40-49","50+")))</f>
        <v>30-39</v>
      </c>
      <c r="AK82" t="str">
        <f>IF(Table1[[#This Row],[MonthlyIncome]]&lt;5000,"Low",IF(Table1[[#This Row],[MonthlyIncome]]&lt;10000,"Medium","High"))</f>
        <v>Medium</v>
      </c>
      <c r="AL82">
        <f>IF(Table1[[#This Row],[Attrition]]="Yes",1,0)</f>
        <v>0</v>
      </c>
      <c r="AM82" t="str">
        <f>IF(Table1[[#This Row],[YearsAtCompany]]&lt;3,"0-2 Years",IF(Table1[[#This Row],[YearsAtCompany]]&lt;6,"3-5 Years",IF(Table1[[#This Row],[YearsAtCompany]]&lt;11,"6-10 Years","10+ Years")))</f>
        <v>6-10 Years</v>
      </c>
      <c r="AN82" s="1" t="str">
        <f>IF(Table1[[#This Row],[JobSatisfaction]]=1,"Low",IF(Table1[[#This Row],[JobSatisfaction]]=2,"Medium",IF(Table1[[#This Row],[JobSatisfaction]]=3,"High","Very High")))</f>
        <v>Very High</v>
      </c>
      <c r="AO82" s="1" t="str">
        <f>IF(Table1[[#This Row],[WorkLifeBalance]]=1,"Poor",IF(Table1[[#This Row],[WorkLifeBalance]]=2,"Fair",IF(Table1[[#This Row],[WorkLifeBalance]]=3,"Good","Excellent")))</f>
        <v>Fair</v>
      </c>
    </row>
    <row r="83" spans="1:41" x14ac:dyDescent="0.3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 t="str">
        <f>IF(Table1[[#This Row],[Age]]&lt;30,"Under 30",IF(Table1[[#This Row],[Age]]&lt;40,"30-39",IF(Table1[[#This Row],[Age]]&lt;50,"40-49","50+")))</f>
        <v>30-39</v>
      </c>
      <c r="AK83" t="str">
        <f>IF(Table1[[#This Row],[MonthlyIncome]]&lt;5000,"Low",IF(Table1[[#This Row],[MonthlyIncome]]&lt;10000,"Medium","High"))</f>
        <v>Low</v>
      </c>
      <c r="AL83">
        <f>IF(Table1[[#This Row],[Attrition]]="Yes",1,0)</f>
        <v>0</v>
      </c>
      <c r="AM83" t="str">
        <f>IF(Table1[[#This Row],[YearsAtCompany]]&lt;3,"0-2 Years",IF(Table1[[#This Row],[YearsAtCompany]]&lt;6,"3-5 Years",IF(Table1[[#This Row],[YearsAtCompany]]&lt;11,"6-10 Years","10+ Years")))</f>
        <v>6-10 Years</v>
      </c>
      <c r="AN83" s="1" t="str">
        <f>IF(Table1[[#This Row],[JobSatisfaction]]=1,"Low",IF(Table1[[#This Row],[JobSatisfaction]]=2,"Medium",IF(Table1[[#This Row],[JobSatisfaction]]=3,"High","Very High")))</f>
        <v>High</v>
      </c>
      <c r="AO83" s="1" t="str">
        <f>IF(Table1[[#This Row],[WorkLifeBalance]]=1,"Poor",IF(Table1[[#This Row],[WorkLifeBalance]]=2,"Fair",IF(Table1[[#This Row],[WorkLifeBalance]]=3,"Good","Excellent")))</f>
        <v>Good</v>
      </c>
    </row>
    <row r="84" spans="1:41" x14ac:dyDescent="0.3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 t="str">
        <f>IF(Table1[[#This Row],[Age]]&lt;30,"Under 30",IF(Table1[[#This Row],[Age]]&lt;40,"30-39",IF(Table1[[#This Row],[Age]]&lt;50,"40-49","50+")))</f>
        <v>50+</v>
      </c>
      <c r="AK84" t="str">
        <f>IF(Table1[[#This Row],[MonthlyIncome]]&lt;5000,"Low",IF(Table1[[#This Row],[MonthlyIncome]]&lt;10000,"Medium","High"))</f>
        <v>High</v>
      </c>
      <c r="AL84">
        <f>IF(Table1[[#This Row],[Attrition]]="Yes",1,0)</f>
        <v>0</v>
      </c>
      <c r="AM84" t="str">
        <f>IF(Table1[[#This Row],[YearsAtCompany]]&lt;3,"0-2 Years",IF(Table1[[#This Row],[YearsAtCompany]]&lt;6,"3-5 Years",IF(Table1[[#This Row],[YearsAtCompany]]&lt;11,"6-10 Years","10+ Years")))</f>
        <v>0-2 Years</v>
      </c>
      <c r="AN84" s="1" t="str">
        <f>IF(Table1[[#This Row],[JobSatisfaction]]=1,"Low",IF(Table1[[#This Row],[JobSatisfaction]]=2,"Medium",IF(Table1[[#This Row],[JobSatisfaction]]=3,"High","Very High")))</f>
        <v>Very High</v>
      </c>
      <c r="AO84" s="1" t="str">
        <f>IF(Table1[[#This Row],[WorkLifeBalance]]=1,"Poor",IF(Table1[[#This Row],[WorkLifeBalance]]=2,"Fair",IF(Table1[[#This Row],[WorkLifeBalance]]=3,"Good","Excellent")))</f>
        <v>Good</v>
      </c>
    </row>
    <row r="85" spans="1:41" x14ac:dyDescent="0.3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 t="str">
        <f>IF(Table1[[#This Row],[Age]]&lt;30,"Under 30",IF(Table1[[#This Row],[Age]]&lt;40,"30-39",IF(Table1[[#This Row],[Age]]&lt;50,"40-49","50+")))</f>
        <v>30-39</v>
      </c>
      <c r="AK85" t="str">
        <f>IF(Table1[[#This Row],[MonthlyIncome]]&lt;5000,"Low",IF(Table1[[#This Row],[MonthlyIncome]]&lt;10000,"Medium","High"))</f>
        <v>Medium</v>
      </c>
      <c r="AL85">
        <f>IF(Table1[[#This Row],[Attrition]]="Yes",1,0)</f>
        <v>0</v>
      </c>
      <c r="AM85" t="str">
        <f>IF(Table1[[#This Row],[YearsAtCompany]]&lt;3,"0-2 Years",IF(Table1[[#This Row],[YearsAtCompany]]&lt;6,"3-5 Years",IF(Table1[[#This Row],[YearsAtCompany]]&lt;11,"6-10 Years","10+ Years")))</f>
        <v>10+ Years</v>
      </c>
      <c r="AN85" s="1" t="str">
        <f>IF(Table1[[#This Row],[JobSatisfaction]]=1,"Low",IF(Table1[[#This Row],[JobSatisfaction]]=2,"Medium",IF(Table1[[#This Row],[JobSatisfaction]]=3,"High","Very High")))</f>
        <v>Very High</v>
      </c>
      <c r="AO85" s="1" t="str">
        <f>IF(Table1[[#This Row],[WorkLifeBalance]]=1,"Poor",IF(Table1[[#This Row],[WorkLifeBalance]]=2,"Fair",IF(Table1[[#This Row],[WorkLifeBalance]]=3,"Good","Excellent")))</f>
        <v>Good</v>
      </c>
    </row>
    <row r="86" spans="1:41" x14ac:dyDescent="0.3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 t="str">
        <f>IF(Table1[[#This Row],[Age]]&lt;30,"Under 30",IF(Table1[[#This Row],[Age]]&lt;40,"30-39",IF(Table1[[#This Row],[Age]]&lt;50,"40-49","50+")))</f>
        <v>30-39</v>
      </c>
      <c r="AK86" t="str">
        <f>IF(Table1[[#This Row],[MonthlyIncome]]&lt;5000,"Low",IF(Table1[[#This Row],[MonthlyIncome]]&lt;10000,"Medium","High"))</f>
        <v>Low</v>
      </c>
      <c r="AL86">
        <f>IF(Table1[[#This Row],[Attrition]]="Yes",1,0)</f>
        <v>0</v>
      </c>
      <c r="AM86" t="str">
        <f>IF(Table1[[#This Row],[YearsAtCompany]]&lt;3,"0-2 Years",IF(Table1[[#This Row],[YearsAtCompany]]&lt;6,"3-5 Years",IF(Table1[[#This Row],[YearsAtCompany]]&lt;11,"6-10 Years","10+ Years")))</f>
        <v>3-5 Years</v>
      </c>
      <c r="AN86" s="1" t="str">
        <f>IF(Table1[[#This Row],[JobSatisfaction]]=1,"Low",IF(Table1[[#This Row],[JobSatisfaction]]=2,"Medium",IF(Table1[[#This Row],[JobSatisfaction]]=3,"High","Very High")))</f>
        <v>Medium</v>
      </c>
      <c r="AO86" s="1" t="str">
        <f>IF(Table1[[#This Row],[WorkLifeBalance]]=1,"Poor",IF(Table1[[#This Row],[WorkLifeBalance]]=2,"Fair",IF(Table1[[#This Row],[WorkLifeBalance]]=3,"Good","Excellent")))</f>
        <v>Good</v>
      </c>
    </row>
    <row r="87" spans="1:41" x14ac:dyDescent="0.3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 t="str">
        <f>IF(Table1[[#This Row],[Age]]&lt;30,"Under 30",IF(Table1[[#This Row],[Age]]&lt;40,"30-39",IF(Table1[[#This Row],[Age]]&lt;50,"40-49","50+")))</f>
        <v>50+</v>
      </c>
      <c r="AK87" t="str">
        <f>IF(Table1[[#This Row],[MonthlyIncome]]&lt;5000,"Low",IF(Table1[[#This Row],[MonthlyIncome]]&lt;10000,"Medium","High"))</f>
        <v>Medium</v>
      </c>
      <c r="AL87">
        <f>IF(Table1[[#This Row],[Attrition]]="Yes",1,0)</f>
        <v>0</v>
      </c>
      <c r="AM87" t="str">
        <f>IF(Table1[[#This Row],[YearsAtCompany]]&lt;3,"0-2 Years",IF(Table1[[#This Row],[YearsAtCompany]]&lt;6,"3-5 Years",IF(Table1[[#This Row],[YearsAtCompany]]&lt;11,"6-10 Years","10+ Years")))</f>
        <v>6-10 Years</v>
      </c>
      <c r="AN87" s="1" t="str">
        <f>IF(Table1[[#This Row],[JobSatisfaction]]=1,"Low",IF(Table1[[#This Row],[JobSatisfaction]]=2,"Medium",IF(Table1[[#This Row],[JobSatisfaction]]=3,"High","Very High")))</f>
        <v>Very High</v>
      </c>
      <c r="AO87" s="1" t="str">
        <f>IF(Table1[[#This Row],[WorkLifeBalance]]=1,"Poor",IF(Table1[[#This Row],[WorkLifeBalance]]=2,"Fair",IF(Table1[[#This Row],[WorkLifeBalance]]=3,"Good","Excellent")))</f>
        <v>Fair</v>
      </c>
    </row>
    <row r="88" spans="1:41" x14ac:dyDescent="0.3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 t="str">
        <f>IF(Table1[[#This Row],[Age]]&lt;30,"Under 30",IF(Table1[[#This Row],[Age]]&lt;40,"30-39",IF(Table1[[#This Row],[Age]]&lt;50,"40-49","50+")))</f>
        <v>Under 30</v>
      </c>
      <c r="AK88" t="str">
        <f>IF(Table1[[#This Row],[MonthlyIncome]]&lt;5000,"Low",IF(Table1[[#This Row],[MonthlyIncome]]&lt;10000,"Medium","High"))</f>
        <v>Low</v>
      </c>
      <c r="AL88">
        <f>IF(Table1[[#This Row],[Attrition]]="Yes",1,0)</f>
        <v>0</v>
      </c>
      <c r="AM88" t="str">
        <f>IF(Table1[[#This Row],[YearsAtCompany]]&lt;3,"0-2 Years",IF(Table1[[#This Row],[YearsAtCompany]]&lt;6,"3-5 Years",IF(Table1[[#This Row],[YearsAtCompany]]&lt;11,"6-10 Years","10+ Years")))</f>
        <v>0-2 Years</v>
      </c>
      <c r="AN88" s="1" t="str">
        <f>IF(Table1[[#This Row],[JobSatisfaction]]=1,"Low",IF(Table1[[#This Row],[JobSatisfaction]]=2,"Medium",IF(Table1[[#This Row],[JobSatisfaction]]=3,"High","Very High")))</f>
        <v>Low</v>
      </c>
      <c r="AO88" s="1" t="str">
        <f>IF(Table1[[#This Row],[WorkLifeBalance]]=1,"Poor",IF(Table1[[#This Row],[WorkLifeBalance]]=2,"Fair",IF(Table1[[#This Row],[WorkLifeBalance]]=3,"Good","Excellent")))</f>
        <v>Good</v>
      </c>
    </row>
    <row r="89" spans="1:41" x14ac:dyDescent="0.3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 t="str">
        <f>IF(Table1[[#This Row],[Age]]&lt;30,"Under 30",IF(Table1[[#This Row],[Age]]&lt;40,"30-39",IF(Table1[[#This Row],[Age]]&lt;50,"40-49","50+")))</f>
        <v>50+</v>
      </c>
      <c r="AK89" t="str">
        <f>IF(Table1[[#This Row],[MonthlyIncome]]&lt;5000,"Low",IF(Table1[[#This Row],[MonthlyIncome]]&lt;10000,"Medium","High"))</f>
        <v>Low</v>
      </c>
      <c r="AL89">
        <f>IF(Table1[[#This Row],[Attrition]]="Yes",1,0)</f>
        <v>0</v>
      </c>
      <c r="AM89" t="str">
        <f>IF(Table1[[#This Row],[YearsAtCompany]]&lt;3,"0-2 Years",IF(Table1[[#This Row],[YearsAtCompany]]&lt;6,"3-5 Years",IF(Table1[[#This Row],[YearsAtCompany]]&lt;11,"6-10 Years","10+ Years")))</f>
        <v>3-5 Years</v>
      </c>
      <c r="AN89" s="1" t="str">
        <f>IF(Table1[[#This Row],[JobSatisfaction]]=1,"Low",IF(Table1[[#This Row],[JobSatisfaction]]=2,"Medium",IF(Table1[[#This Row],[JobSatisfaction]]=3,"High","Very High")))</f>
        <v>Very High</v>
      </c>
      <c r="AO89" s="1" t="str">
        <f>IF(Table1[[#This Row],[WorkLifeBalance]]=1,"Poor",IF(Table1[[#This Row],[WorkLifeBalance]]=2,"Fair",IF(Table1[[#This Row],[WorkLifeBalance]]=3,"Good","Excellent")))</f>
        <v>Good</v>
      </c>
    </row>
    <row r="90" spans="1:41" x14ac:dyDescent="0.3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 t="str">
        <f>IF(Table1[[#This Row],[Age]]&lt;30,"Under 30",IF(Table1[[#This Row],[Age]]&lt;40,"30-39",IF(Table1[[#This Row],[Age]]&lt;50,"40-49","50+")))</f>
        <v>30-39</v>
      </c>
      <c r="AK90" t="str">
        <f>IF(Table1[[#This Row],[MonthlyIncome]]&lt;5000,"Low",IF(Table1[[#This Row],[MonthlyIncome]]&lt;10000,"Medium","High"))</f>
        <v>Low</v>
      </c>
      <c r="AL90">
        <f>IF(Table1[[#This Row],[Attrition]]="Yes",1,0)</f>
        <v>0</v>
      </c>
      <c r="AM90" t="str">
        <f>IF(Table1[[#This Row],[YearsAtCompany]]&lt;3,"0-2 Years",IF(Table1[[#This Row],[YearsAtCompany]]&lt;6,"3-5 Years",IF(Table1[[#This Row],[YearsAtCompany]]&lt;11,"6-10 Years","10+ Years")))</f>
        <v>10+ Years</v>
      </c>
      <c r="AN90" s="1" t="str">
        <f>IF(Table1[[#This Row],[JobSatisfaction]]=1,"Low",IF(Table1[[#This Row],[JobSatisfaction]]=2,"Medium",IF(Table1[[#This Row],[JobSatisfaction]]=3,"High","Very High")))</f>
        <v>Very High</v>
      </c>
      <c r="AO90" s="1" t="str">
        <f>IF(Table1[[#This Row],[WorkLifeBalance]]=1,"Poor",IF(Table1[[#This Row],[WorkLifeBalance]]=2,"Fair",IF(Table1[[#This Row],[WorkLifeBalance]]=3,"Good","Excellent")))</f>
        <v>Good</v>
      </c>
    </row>
    <row r="91" spans="1:41" x14ac:dyDescent="0.3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 t="str">
        <f>IF(Table1[[#This Row],[Age]]&lt;30,"Under 30",IF(Table1[[#This Row],[Age]]&lt;40,"30-39",IF(Table1[[#This Row],[Age]]&lt;50,"40-49","50+")))</f>
        <v>40-49</v>
      </c>
      <c r="AK91" t="str">
        <f>IF(Table1[[#This Row],[MonthlyIncome]]&lt;5000,"Low",IF(Table1[[#This Row],[MonthlyIncome]]&lt;10000,"Medium","High"))</f>
        <v>Medium</v>
      </c>
      <c r="AL91">
        <f>IF(Table1[[#This Row],[Attrition]]="Yes",1,0)</f>
        <v>1</v>
      </c>
      <c r="AM91" t="str">
        <f>IF(Table1[[#This Row],[YearsAtCompany]]&lt;3,"0-2 Years",IF(Table1[[#This Row],[YearsAtCompany]]&lt;6,"3-5 Years",IF(Table1[[#This Row],[YearsAtCompany]]&lt;11,"6-10 Years","10+ Years")))</f>
        <v>6-10 Years</v>
      </c>
      <c r="AN91" s="1" t="str">
        <f>IF(Table1[[#This Row],[JobSatisfaction]]=1,"Low",IF(Table1[[#This Row],[JobSatisfaction]]=2,"Medium",IF(Table1[[#This Row],[JobSatisfaction]]=3,"High","Very High")))</f>
        <v>Very High</v>
      </c>
      <c r="AO91" s="1" t="str">
        <f>IF(Table1[[#This Row],[WorkLifeBalance]]=1,"Poor",IF(Table1[[#This Row],[WorkLifeBalance]]=2,"Fair",IF(Table1[[#This Row],[WorkLifeBalance]]=3,"Good","Excellent")))</f>
        <v>Good</v>
      </c>
    </row>
    <row r="92" spans="1:41" x14ac:dyDescent="0.3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 t="str">
        <f>IF(Table1[[#This Row],[Age]]&lt;30,"Under 30",IF(Table1[[#This Row],[Age]]&lt;40,"30-39",IF(Table1[[#This Row],[Age]]&lt;50,"40-49","50+")))</f>
        <v>40-49</v>
      </c>
      <c r="AK92" t="str">
        <f>IF(Table1[[#This Row],[MonthlyIncome]]&lt;5000,"Low",IF(Table1[[#This Row],[MonthlyIncome]]&lt;10000,"Medium","High"))</f>
        <v>High</v>
      </c>
      <c r="AL92">
        <f>IF(Table1[[#This Row],[Attrition]]="Yes",1,0)</f>
        <v>0</v>
      </c>
      <c r="AM92" t="str">
        <f>IF(Table1[[#This Row],[YearsAtCompany]]&lt;3,"0-2 Years",IF(Table1[[#This Row],[YearsAtCompany]]&lt;6,"3-5 Years",IF(Table1[[#This Row],[YearsAtCompany]]&lt;11,"6-10 Years","10+ Years")))</f>
        <v>10+ Years</v>
      </c>
      <c r="AN92" s="1" t="str">
        <f>IF(Table1[[#This Row],[JobSatisfaction]]=1,"Low",IF(Table1[[#This Row],[JobSatisfaction]]=2,"Medium",IF(Table1[[#This Row],[JobSatisfaction]]=3,"High","Very High")))</f>
        <v>Medium</v>
      </c>
      <c r="AO92" s="1" t="str">
        <f>IF(Table1[[#This Row],[WorkLifeBalance]]=1,"Poor",IF(Table1[[#This Row],[WorkLifeBalance]]=2,"Fair",IF(Table1[[#This Row],[WorkLifeBalance]]=3,"Good","Excellent")))</f>
        <v>Fair</v>
      </c>
    </row>
    <row r="93" spans="1:41" x14ac:dyDescent="0.3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 t="str">
        <f>IF(Table1[[#This Row],[Age]]&lt;30,"Under 30",IF(Table1[[#This Row],[Age]]&lt;40,"30-39",IF(Table1[[#This Row],[Age]]&lt;50,"40-49","50+")))</f>
        <v>50+</v>
      </c>
      <c r="AK93" t="str">
        <f>IF(Table1[[#This Row],[MonthlyIncome]]&lt;5000,"Low",IF(Table1[[#This Row],[MonthlyIncome]]&lt;10000,"Medium","High"))</f>
        <v>Medium</v>
      </c>
      <c r="AL93">
        <f>IF(Table1[[#This Row],[Attrition]]="Yes",1,0)</f>
        <v>0</v>
      </c>
      <c r="AM93" t="str">
        <f>IF(Table1[[#This Row],[YearsAtCompany]]&lt;3,"0-2 Years",IF(Table1[[#This Row],[YearsAtCompany]]&lt;6,"3-5 Years",IF(Table1[[#This Row],[YearsAtCompany]]&lt;11,"6-10 Years","10+ Years")))</f>
        <v>6-10 Years</v>
      </c>
      <c r="AN93" s="1" t="str">
        <f>IF(Table1[[#This Row],[JobSatisfaction]]=1,"Low",IF(Table1[[#This Row],[JobSatisfaction]]=2,"Medium",IF(Table1[[#This Row],[JobSatisfaction]]=3,"High","Very High")))</f>
        <v>Very High</v>
      </c>
      <c r="AO93" s="1" t="str">
        <f>IF(Table1[[#This Row],[WorkLifeBalance]]=1,"Poor",IF(Table1[[#This Row],[WorkLifeBalance]]=2,"Fair",IF(Table1[[#This Row],[WorkLifeBalance]]=3,"Good","Excellent")))</f>
        <v>Poor</v>
      </c>
    </row>
    <row r="94" spans="1:41" x14ac:dyDescent="0.3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 t="str">
        <f>IF(Table1[[#This Row],[Age]]&lt;30,"Under 30",IF(Table1[[#This Row],[Age]]&lt;40,"30-39",IF(Table1[[#This Row],[Age]]&lt;50,"40-49","50+")))</f>
        <v>30-39</v>
      </c>
      <c r="AK94" t="str">
        <f>IF(Table1[[#This Row],[MonthlyIncome]]&lt;5000,"Low",IF(Table1[[#This Row],[MonthlyIncome]]&lt;10000,"Medium","High"))</f>
        <v>Medium</v>
      </c>
      <c r="AL94">
        <f>IF(Table1[[#This Row],[Attrition]]="Yes",1,0)</f>
        <v>0</v>
      </c>
      <c r="AM94" t="str">
        <f>IF(Table1[[#This Row],[YearsAtCompany]]&lt;3,"0-2 Years",IF(Table1[[#This Row],[YearsAtCompany]]&lt;6,"3-5 Years",IF(Table1[[#This Row],[YearsAtCompany]]&lt;11,"6-10 Years","10+ Years")))</f>
        <v>10+ Years</v>
      </c>
      <c r="AN94" s="1" t="str">
        <f>IF(Table1[[#This Row],[JobSatisfaction]]=1,"Low",IF(Table1[[#This Row],[JobSatisfaction]]=2,"Medium",IF(Table1[[#This Row],[JobSatisfaction]]=3,"High","Very High")))</f>
        <v>Medium</v>
      </c>
      <c r="AO94" s="1" t="str">
        <f>IF(Table1[[#This Row],[WorkLifeBalance]]=1,"Poor",IF(Table1[[#This Row],[WorkLifeBalance]]=2,"Fair",IF(Table1[[#This Row],[WorkLifeBalance]]=3,"Good","Excellent")))</f>
        <v>Fair</v>
      </c>
    </row>
    <row r="95" spans="1:41" x14ac:dyDescent="0.3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 t="str">
        <f>IF(Table1[[#This Row],[Age]]&lt;30,"Under 30",IF(Table1[[#This Row],[Age]]&lt;40,"30-39",IF(Table1[[#This Row],[Age]]&lt;50,"40-49","50+")))</f>
        <v>40-49</v>
      </c>
      <c r="AK95" t="str">
        <f>IF(Table1[[#This Row],[MonthlyIncome]]&lt;5000,"Low",IF(Table1[[#This Row],[MonthlyIncome]]&lt;10000,"Medium","High"))</f>
        <v>High</v>
      </c>
      <c r="AL95">
        <f>IF(Table1[[#This Row],[Attrition]]="Yes",1,0)</f>
        <v>0</v>
      </c>
      <c r="AM95" t="str">
        <f>IF(Table1[[#This Row],[YearsAtCompany]]&lt;3,"0-2 Years",IF(Table1[[#This Row],[YearsAtCompany]]&lt;6,"3-5 Years",IF(Table1[[#This Row],[YearsAtCompany]]&lt;11,"6-10 Years","10+ Years")))</f>
        <v>6-10 Years</v>
      </c>
      <c r="AN95" s="1" t="str">
        <f>IF(Table1[[#This Row],[JobSatisfaction]]=1,"Low",IF(Table1[[#This Row],[JobSatisfaction]]=2,"Medium",IF(Table1[[#This Row],[JobSatisfaction]]=3,"High","Very High")))</f>
        <v>Low</v>
      </c>
      <c r="AO95" s="1" t="str">
        <f>IF(Table1[[#This Row],[WorkLifeBalance]]=1,"Poor",IF(Table1[[#This Row],[WorkLifeBalance]]=2,"Fair",IF(Table1[[#This Row],[WorkLifeBalance]]=3,"Good","Excellent")))</f>
        <v>Fair</v>
      </c>
    </row>
    <row r="96" spans="1:41" x14ac:dyDescent="0.3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 t="str">
        <f>IF(Table1[[#This Row],[Age]]&lt;30,"Under 30",IF(Table1[[#This Row],[Age]]&lt;40,"30-39",IF(Table1[[#This Row],[Age]]&lt;50,"40-49","50+")))</f>
        <v>30-39</v>
      </c>
      <c r="AK96" t="str">
        <f>IF(Table1[[#This Row],[MonthlyIncome]]&lt;5000,"Low",IF(Table1[[#This Row],[MonthlyIncome]]&lt;10000,"Medium","High"))</f>
        <v>Medium</v>
      </c>
      <c r="AL96">
        <f>IF(Table1[[#This Row],[Attrition]]="Yes",1,0)</f>
        <v>0</v>
      </c>
      <c r="AM96" t="str">
        <f>IF(Table1[[#This Row],[YearsAtCompany]]&lt;3,"0-2 Years",IF(Table1[[#This Row],[YearsAtCompany]]&lt;6,"3-5 Years",IF(Table1[[#This Row],[YearsAtCompany]]&lt;11,"6-10 Years","10+ Years")))</f>
        <v>10+ Years</v>
      </c>
      <c r="AN96" s="1" t="str">
        <f>IF(Table1[[#This Row],[JobSatisfaction]]=1,"Low",IF(Table1[[#This Row],[JobSatisfaction]]=2,"Medium",IF(Table1[[#This Row],[JobSatisfaction]]=3,"High","Very High")))</f>
        <v>High</v>
      </c>
      <c r="AO96" s="1" t="str">
        <f>IF(Table1[[#This Row],[WorkLifeBalance]]=1,"Poor",IF(Table1[[#This Row],[WorkLifeBalance]]=2,"Fair",IF(Table1[[#This Row],[WorkLifeBalance]]=3,"Good","Excellent")))</f>
        <v>Good</v>
      </c>
    </row>
    <row r="97" spans="1:41" x14ac:dyDescent="0.3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 t="str">
        <f>IF(Table1[[#This Row],[Age]]&lt;30,"Under 30",IF(Table1[[#This Row],[Age]]&lt;40,"30-39",IF(Table1[[#This Row],[Age]]&lt;50,"40-49","50+")))</f>
        <v>50+</v>
      </c>
      <c r="AK97" t="str">
        <f>IF(Table1[[#This Row],[MonthlyIncome]]&lt;5000,"Low",IF(Table1[[#This Row],[MonthlyIncome]]&lt;10000,"Medium","High"))</f>
        <v>High</v>
      </c>
      <c r="AL97">
        <f>IF(Table1[[#This Row],[Attrition]]="Yes",1,0)</f>
        <v>0</v>
      </c>
      <c r="AM97" t="str">
        <f>IF(Table1[[#This Row],[YearsAtCompany]]&lt;3,"0-2 Years",IF(Table1[[#This Row],[YearsAtCompany]]&lt;6,"3-5 Years",IF(Table1[[#This Row],[YearsAtCompany]]&lt;11,"6-10 Years","10+ Years")))</f>
        <v>3-5 Years</v>
      </c>
      <c r="AN97" s="1" t="str">
        <f>IF(Table1[[#This Row],[JobSatisfaction]]=1,"Low",IF(Table1[[#This Row],[JobSatisfaction]]=2,"Medium",IF(Table1[[#This Row],[JobSatisfaction]]=3,"High","Very High")))</f>
        <v>High</v>
      </c>
      <c r="AO97" s="1" t="str">
        <f>IF(Table1[[#This Row],[WorkLifeBalance]]=1,"Poor",IF(Table1[[#This Row],[WorkLifeBalance]]=2,"Fair",IF(Table1[[#This Row],[WorkLifeBalance]]=3,"Good","Excellent")))</f>
        <v>Poor</v>
      </c>
    </row>
    <row r="98" spans="1:41" x14ac:dyDescent="0.3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 t="str">
        <f>IF(Table1[[#This Row],[Age]]&lt;30,"Under 30",IF(Table1[[#This Row],[Age]]&lt;40,"30-39",IF(Table1[[#This Row],[Age]]&lt;50,"40-49","50+")))</f>
        <v>Under 30</v>
      </c>
      <c r="AK98" t="str">
        <f>IF(Table1[[#This Row],[MonthlyIncome]]&lt;5000,"Low",IF(Table1[[#This Row],[MonthlyIncome]]&lt;10000,"Medium","High"))</f>
        <v>Low</v>
      </c>
      <c r="AL98">
        <f>IF(Table1[[#This Row],[Attrition]]="Yes",1,0)</f>
        <v>0</v>
      </c>
      <c r="AM98" t="str">
        <f>IF(Table1[[#This Row],[YearsAtCompany]]&lt;3,"0-2 Years",IF(Table1[[#This Row],[YearsAtCompany]]&lt;6,"3-5 Years",IF(Table1[[#This Row],[YearsAtCompany]]&lt;11,"6-10 Years","10+ Years")))</f>
        <v>3-5 Years</v>
      </c>
      <c r="AN98" s="1" t="str">
        <f>IF(Table1[[#This Row],[JobSatisfaction]]=1,"Low",IF(Table1[[#This Row],[JobSatisfaction]]=2,"Medium",IF(Table1[[#This Row],[JobSatisfaction]]=3,"High","Very High")))</f>
        <v>High</v>
      </c>
      <c r="AO98" s="1" t="str">
        <f>IF(Table1[[#This Row],[WorkLifeBalance]]=1,"Poor",IF(Table1[[#This Row],[WorkLifeBalance]]=2,"Fair",IF(Table1[[#This Row],[WorkLifeBalance]]=3,"Good","Excellent")))</f>
        <v>Fair</v>
      </c>
    </row>
    <row r="99" spans="1:41" x14ac:dyDescent="0.3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 t="str">
        <f>IF(Table1[[#This Row],[Age]]&lt;30,"Under 30",IF(Table1[[#This Row],[Age]]&lt;40,"30-39",IF(Table1[[#This Row],[Age]]&lt;50,"40-49","50+")))</f>
        <v>Under 30</v>
      </c>
      <c r="AK99" t="str">
        <f>IF(Table1[[#This Row],[MonthlyIncome]]&lt;5000,"Low",IF(Table1[[#This Row],[MonthlyIncome]]&lt;10000,"Medium","High"))</f>
        <v>Low</v>
      </c>
      <c r="AL99">
        <f>IF(Table1[[#This Row],[Attrition]]="Yes",1,0)</f>
        <v>0</v>
      </c>
      <c r="AM99" t="str">
        <f>IF(Table1[[#This Row],[YearsAtCompany]]&lt;3,"0-2 Years",IF(Table1[[#This Row],[YearsAtCompany]]&lt;6,"3-5 Years",IF(Table1[[#This Row],[YearsAtCompany]]&lt;11,"6-10 Years","10+ Years")))</f>
        <v>3-5 Years</v>
      </c>
      <c r="AN99" s="1" t="str">
        <f>IF(Table1[[#This Row],[JobSatisfaction]]=1,"Low",IF(Table1[[#This Row],[JobSatisfaction]]=2,"Medium",IF(Table1[[#This Row],[JobSatisfaction]]=3,"High","Very High")))</f>
        <v>High</v>
      </c>
      <c r="AO99" s="1" t="str">
        <f>IF(Table1[[#This Row],[WorkLifeBalance]]=1,"Poor",IF(Table1[[#This Row],[WorkLifeBalance]]=2,"Fair",IF(Table1[[#This Row],[WorkLifeBalance]]=3,"Good","Excellent")))</f>
        <v>Excellent</v>
      </c>
    </row>
    <row r="100" spans="1:41" x14ac:dyDescent="0.3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 t="str">
        <f>IF(Table1[[#This Row],[Age]]&lt;30,"Under 30",IF(Table1[[#This Row],[Age]]&lt;40,"30-39",IF(Table1[[#This Row],[Age]]&lt;50,"40-49","50+")))</f>
        <v>50+</v>
      </c>
      <c r="AK100" t="str">
        <f>IF(Table1[[#This Row],[MonthlyIncome]]&lt;5000,"Low",IF(Table1[[#This Row],[MonthlyIncome]]&lt;10000,"Medium","High"))</f>
        <v>High</v>
      </c>
      <c r="AL100">
        <f>IF(Table1[[#This Row],[Attrition]]="Yes",1,0)</f>
        <v>0</v>
      </c>
      <c r="AM100" t="str">
        <f>IF(Table1[[#This Row],[YearsAtCompany]]&lt;3,"0-2 Years",IF(Table1[[#This Row],[YearsAtCompany]]&lt;6,"3-5 Years",IF(Table1[[#This Row],[YearsAtCompany]]&lt;11,"6-10 Years","10+ Years")))</f>
        <v>10+ Years</v>
      </c>
      <c r="AN100" s="1" t="str">
        <f>IF(Table1[[#This Row],[JobSatisfaction]]=1,"Low",IF(Table1[[#This Row],[JobSatisfaction]]=2,"Medium",IF(Table1[[#This Row],[JobSatisfaction]]=3,"High","Very High")))</f>
        <v>High</v>
      </c>
      <c r="AO100" s="1" t="str">
        <f>IF(Table1[[#This Row],[WorkLifeBalance]]=1,"Poor",IF(Table1[[#This Row],[WorkLifeBalance]]=2,"Fair",IF(Table1[[#This Row],[WorkLifeBalance]]=3,"Good","Excellent")))</f>
        <v>Fair</v>
      </c>
    </row>
    <row r="101" spans="1:41" x14ac:dyDescent="0.3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 t="str">
        <f>IF(Table1[[#This Row],[Age]]&lt;30,"Under 30",IF(Table1[[#This Row],[Age]]&lt;40,"30-39",IF(Table1[[#This Row],[Age]]&lt;50,"40-49","50+")))</f>
        <v>40-49</v>
      </c>
      <c r="AK101" t="str">
        <f>IF(Table1[[#This Row],[MonthlyIncome]]&lt;5000,"Low",IF(Table1[[#This Row],[MonthlyIncome]]&lt;10000,"Medium","High"))</f>
        <v>Low</v>
      </c>
      <c r="AL101">
        <f>IF(Table1[[#This Row],[Attrition]]="Yes",1,0)</f>
        <v>0</v>
      </c>
      <c r="AM101" t="str">
        <f>IF(Table1[[#This Row],[YearsAtCompany]]&lt;3,"0-2 Years",IF(Table1[[#This Row],[YearsAtCompany]]&lt;6,"3-5 Years",IF(Table1[[#This Row],[YearsAtCompany]]&lt;11,"6-10 Years","10+ Years")))</f>
        <v>3-5 Years</v>
      </c>
      <c r="AN101" s="1" t="str">
        <f>IF(Table1[[#This Row],[JobSatisfaction]]=1,"Low",IF(Table1[[#This Row],[JobSatisfaction]]=2,"Medium",IF(Table1[[#This Row],[JobSatisfaction]]=3,"High","Very High")))</f>
        <v>Medium</v>
      </c>
      <c r="AO101" s="1" t="str">
        <f>IF(Table1[[#This Row],[WorkLifeBalance]]=1,"Poor",IF(Table1[[#This Row],[WorkLifeBalance]]=2,"Fair",IF(Table1[[#This Row],[WorkLifeBalance]]=3,"Good","Excellent")))</f>
        <v>Excellent</v>
      </c>
    </row>
    <row r="102" spans="1:41" x14ac:dyDescent="0.3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 t="str">
        <f>IF(Table1[[#This Row],[Age]]&lt;30,"Under 30",IF(Table1[[#This Row],[Age]]&lt;40,"30-39",IF(Table1[[#This Row],[Age]]&lt;50,"40-49","50+")))</f>
        <v>30-39</v>
      </c>
      <c r="AK102" t="str">
        <f>IF(Table1[[#This Row],[MonthlyIncome]]&lt;5000,"Low",IF(Table1[[#This Row],[MonthlyIncome]]&lt;10000,"Medium","High"))</f>
        <v>Low</v>
      </c>
      <c r="AL102">
        <f>IF(Table1[[#This Row],[Attrition]]="Yes",1,0)</f>
        <v>1</v>
      </c>
      <c r="AM102" t="str">
        <f>IF(Table1[[#This Row],[YearsAtCompany]]&lt;3,"0-2 Years",IF(Table1[[#This Row],[YearsAtCompany]]&lt;6,"3-5 Years",IF(Table1[[#This Row],[YearsAtCompany]]&lt;11,"6-10 Years","10+ Years")))</f>
        <v>3-5 Years</v>
      </c>
      <c r="AN102" s="1" t="str">
        <f>IF(Table1[[#This Row],[JobSatisfaction]]=1,"Low",IF(Table1[[#This Row],[JobSatisfaction]]=2,"Medium",IF(Table1[[#This Row],[JobSatisfaction]]=3,"High","Very High")))</f>
        <v>Low</v>
      </c>
      <c r="AO102" s="1" t="str">
        <f>IF(Table1[[#This Row],[WorkLifeBalance]]=1,"Poor",IF(Table1[[#This Row],[WorkLifeBalance]]=2,"Fair",IF(Table1[[#This Row],[WorkLifeBalance]]=3,"Good","Excellent")))</f>
        <v>Good</v>
      </c>
    </row>
    <row r="103" spans="1:41" x14ac:dyDescent="0.3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 t="str">
        <f>IF(Table1[[#This Row],[Age]]&lt;30,"Under 30",IF(Table1[[#This Row],[Age]]&lt;40,"30-39",IF(Table1[[#This Row],[Age]]&lt;50,"40-49","50+")))</f>
        <v>30-39</v>
      </c>
      <c r="AK103" t="str">
        <f>IF(Table1[[#This Row],[MonthlyIncome]]&lt;5000,"Low",IF(Table1[[#This Row],[MonthlyIncome]]&lt;10000,"Medium","High"))</f>
        <v>Low</v>
      </c>
      <c r="AL103">
        <f>IF(Table1[[#This Row],[Attrition]]="Yes",1,0)</f>
        <v>0</v>
      </c>
      <c r="AM103" t="str">
        <f>IF(Table1[[#This Row],[YearsAtCompany]]&lt;3,"0-2 Years",IF(Table1[[#This Row],[YearsAtCompany]]&lt;6,"3-5 Years",IF(Table1[[#This Row],[YearsAtCompany]]&lt;11,"6-10 Years","10+ Years")))</f>
        <v>0-2 Years</v>
      </c>
      <c r="AN103" s="1" t="str">
        <f>IF(Table1[[#This Row],[JobSatisfaction]]=1,"Low",IF(Table1[[#This Row],[JobSatisfaction]]=2,"Medium",IF(Table1[[#This Row],[JobSatisfaction]]=3,"High","Very High")))</f>
        <v>Low</v>
      </c>
      <c r="AO103" s="1" t="str">
        <f>IF(Table1[[#This Row],[WorkLifeBalance]]=1,"Poor",IF(Table1[[#This Row],[WorkLifeBalance]]=2,"Fair",IF(Table1[[#This Row],[WorkLifeBalance]]=3,"Good","Excellent")))</f>
        <v>Good</v>
      </c>
    </row>
    <row r="104" spans="1:41" x14ac:dyDescent="0.3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 t="str">
        <f>IF(Table1[[#This Row],[Age]]&lt;30,"Under 30",IF(Table1[[#This Row],[Age]]&lt;40,"30-39",IF(Table1[[#This Row],[Age]]&lt;50,"40-49","50+")))</f>
        <v>Under 30</v>
      </c>
      <c r="AK104" t="str">
        <f>IF(Table1[[#This Row],[MonthlyIncome]]&lt;5000,"Low",IF(Table1[[#This Row],[MonthlyIncome]]&lt;10000,"Medium","High"))</f>
        <v>Low</v>
      </c>
      <c r="AL104">
        <f>IF(Table1[[#This Row],[Attrition]]="Yes",1,0)</f>
        <v>1</v>
      </c>
      <c r="AM104" t="str">
        <f>IF(Table1[[#This Row],[YearsAtCompany]]&lt;3,"0-2 Years",IF(Table1[[#This Row],[YearsAtCompany]]&lt;6,"3-5 Years",IF(Table1[[#This Row],[YearsAtCompany]]&lt;11,"6-10 Years","10+ Years")))</f>
        <v>0-2 Years</v>
      </c>
      <c r="AN104" s="1" t="str">
        <f>IF(Table1[[#This Row],[JobSatisfaction]]=1,"Low",IF(Table1[[#This Row],[JobSatisfaction]]=2,"Medium",IF(Table1[[#This Row],[JobSatisfaction]]=3,"High","Very High")))</f>
        <v>Very High</v>
      </c>
      <c r="AO104" s="1" t="str">
        <f>IF(Table1[[#This Row],[WorkLifeBalance]]=1,"Poor",IF(Table1[[#This Row],[WorkLifeBalance]]=2,"Fair",IF(Table1[[#This Row],[WorkLifeBalance]]=3,"Good","Excellent")))</f>
        <v>Good</v>
      </c>
    </row>
    <row r="105" spans="1:41" x14ac:dyDescent="0.3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 t="str">
        <f>IF(Table1[[#This Row],[Age]]&lt;30,"Under 30",IF(Table1[[#This Row],[Age]]&lt;40,"30-39",IF(Table1[[#This Row],[Age]]&lt;50,"40-49","50+")))</f>
        <v>30-39</v>
      </c>
      <c r="AK105" t="str">
        <f>IF(Table1[[#This Row],[MonthlyIncome]]&lt;5000,"Low",IF(Table1[[#This Row],[MonthlyIncome]]&lt;10000,"Medium","High"))</f>
        <v>Low</v>
      </c>
      <c r="AL105">
        <f>IF(Table1[[#This Row],[Attrition]]="Yes",1,0)</f>
        <v>0</v>
      </c>
      <c r="AM105" t="str">
        <f>IF(Table1[[#This Row],[YearsAtCompany]]&lt;3,"0-2 Years",IF(Table1[[#This Row],[YearsAtCompany]]&lt;6,"3-5 Years",IF(Table1[[#This Row],[YearsAtCompany]]&lt;11,"6-10 Years","10+ Years")))</f>
        <v>10+ Years</v>
      </c>
      <c r="AN105" s="1" t="str">
        <f>IF(Table1[[#This Row],[JobSatisfaction]]=1,"Low",IF(Table1[[#This Row],[JobSatisfaction]]=2,"Medium",IF(Table1[[#This Row],[JobSatisfaction]]=3,"High","Very High")))</f>
        <v>High</v>
      </c>
      <c r="AO105" s="1" t="str">
        <f>IF(Table1[[#This Row],[WorkLifeBalance]]=1,"Poor",IF(Table1[[#This Row],[WorkLifeBalance]]=2,"Fair",IF(Table1[[#This Row],[WorkLifeBalance]]=3,"Good","Excellent")))</f>
        <v>Good</v>
      </c>
    </row>
    <row r="106" spans="1:41" x14ac:dyDescent="0.3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 t="str">
        <f>IF(Table1[[#This Row],[Age]]&lt;30,"Under 30",IF(Table1[[#This Row],[Age]]&lt;40,"30-39",IF(Table1[[#This Row],[Age]]&lt;50,"40-49","50+")))</f>
        <v>30-39</v>
      </c>
      <c r="AK106" t="str">
        <f>IF(Table1[[#This Row],[MonthlyIncome]]&lt;5000,"Low",IF(Table1[[#This Row],[MonthlyIncome]]&lt;10000,"Medium","High"))</f>
        <v>Medium</v>
      </c>
      <c r="AL106">
        <f>IF(Table1[[#This Row],[Attrition]]="Yes",1,0)</f>
        <v>0</v>
      </c>
      <c r="AM106" t="str">
        <f>IF(Table1[[#This Row],[YearsAtCompany]]&lt;3,"0-2 Years",IF(Table1[[#This Row],[YearsAtCompany]]&lt;6,"3-5 Years",IF(Table1[[#This Row],[YearsAtCompany]]&lt;11,"6-10 Years","10+ Years")))</f>
        <v>0-2 Years</v>
      </c>
      <c r="AN106" s="1" t="str">
        <f>IF(Table1[[#This Row],[JobSatisfaction]]=1,"Low",IF(Table1[[#This Row],[JobSatisfaction]]=2,"Medium",IF(Table1[[#This Row],[JobSatisfaction]]=3,"High","Very High")))</f>
        <v>Very High</v>
      </c>
      <c r="AO106" s="1" t="str">
        <f>IF(Table1[[#This Row],[WorkLifeBalance]]=1,"Poor",IF(Table1[[#This Row],[WorkLifeBalance]]=2,"Fair",IF(Table1[[#This Row],[WorkLifeBalance]]=3,"Good","Excellent")))</f>
        <v>Excellent</v>
      </c>
    </row>
    <row r="107" spans="1:41" x14ac:dyDescent="0.3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 t="str">
        <f>IF(Table1[[#This Row],[Age]]&lt;30,"Under 30",IF(Table1[[#This Row],[Age]]&lt;40,"30-39",IF(Table1[[#This Row],[Age]]&lt;50,"40-49","50+")))</f>
        <v>50+</v>
      </c>
      <c r="AK107" t="str">
        <f>IF(Table1[[#This Row],[MonthlyIncome]]&lt;5000,"Low",IF(Table1[[#This Row],[MonthlyIncome]]&lt;10000,"Medium","High"))</f>
        <v>High</v>
      </c>
      <c r="AL107">
        <f>IF(Table1[[#This Row],[Attrition]]="Yes",1,0)</f>
        <v>0</v>
      </c>
      <c r="AM107" t="str">
        <f>IF(Table1[[#This Row],[YearsAtCompany]]&lt;3,"0-2 Years",IF(Table1[[#This Row],[YearsAtCompany]]&lt;6,"3-5 Years",IF(Table1[[#This Row],[YearsAtCompany]]&lt;11,"6-10 Years","10+ Years")))</f>
        <v>3-5 Years</v>
      </c>
      <c r="AN107" s="1" t="str">
        <f>IF(Table1[[#This Row],[JobSatisfaction]]=1,"Low",IF(Table1[[#This Row],[JobSatisfaction]]=2,"Medium",IF(Table1[[#This Row],[JobSatisfaction]]=3,"High","Very High")))</f>
        <v>Very High</v>
      </c>
      <c r="AO107" s="1" t="str">
        <f>IF(Table1[[#This Row],[WorkLifeBalance]]=1,"Poor",IF(Table1[[#This Row],[WorkLifeBalance]]=2,"Fair",IF(Table1[[#This Row],[WorkLifeBalance]]=3,"Good","Excellent")))</f>
        <v>Good</v>
      </c>
    </row>
    <row r="108" spans="1:41" x14ac:dyDescent="0.3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 t="str">
        <f>IF(Table1[[#This Row],[Age]]&lt;30,"Under 30",IF(Table1[[#This Row],[Age]]&lt;40,"30-39",IF(Table1[[#This Row],[Age]]&lt;50,"40-49","50+")))</f>
        <v>50+</v>
      </c>
      <c r="AK108" t="str">
        <f>IF(Table1[[#This Row],[MonthlyIncome]]&lt;5000,"Low",IF(Table1[[#This Row],[MonthlyIncome]]&lt;10000,"Medium","High"))</f>
        <v>High</v>
      </c>
      <c r="AL108">
        <f>IF(Table1[[#This Row],[Attrition]]="Yes",1,0)</f>
        <v>0</v>
      </c>
      <c r="AM108" t="str">
        <f>IF(Table1[[#This Row],[YearsAtCompany]]&lt;3,"0-2 Years",IF(Table1[[#This Row],[YearsAtCompany]]&lt;6,"3-5 Years",IF(Table1[[#This Row],[YearsAtCompany]]&lt;11,"6-10 Years","10+ Years")))</f>
        <v>6-10 Years</v>
      </c>
      <c r="AN108" s="1" t="str">
        <f>IF(Table1[[#This Row],[JobSatisfaction]]=1,"Low",IF(Table1[[#This Row],[JobSatisfaction]]=2,"Medium",IF(Table1[[#This Row],[JobSatisfaction]]=3,"High","Very High")))</f>
        <v>Medium</v>
      </c>
      <c r="AO108" s="1" t="str">
        <f>IF(Table1[[#This Row],[WorkLifeBalance]]=1,"Poor",IF(Table1[[#This Row],[WorkLifeBalance]]=2,"Fair",IF(Table1[[#This Row],[WorkLifeBalance]]=3,"Good","Excellent")))</f>
        <v>Fair</v>
      </c>
    </row>
    <row r="109" spans="1:41" x14ac:dyDescent="0.3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 t="str">
        <f>IF(Table1[[#This Row],[Age]]&lt;30,"Under 30",IF(Table1[[#This Row],[Age]]&lt;40,"30-39",IF(Table1[[#This Row],[Age]]&lt;50,"40-49","50+")))</f>
        <v>Under 30</v>
      </c>
      <c r="AK109" t="str">
        <f>IF(Table1[[#This Row],[MonthlyIncome]]&lt;5000,"Low",IF(Table1[[#This Row],[MonthlyIncome]]&lt;10000,"Medium","High"))</f>
        <v>Medium</v>
      </c>
      <c r="AL109">
        <f>IF(Table1[[#This Row],[Attrition]]="Yes",1,0)</f>
        <v>1</v>
      </c>
      <c r="AM109" t="str">
        <f>IF(Table1[[#This Row],[YearsAtCompany]]&lt;3,"0-2 Years",IF(Table1[[#This Row],[YearsAtCompany]]&lt;6,"3-5 Years",IF(Table1[[#This Row],[YearsAtCompany]]&lt;11,"6-10 Years","10+ Years")))</f>
        <v>6-10 Years</v>
      </c>
      <c r="AN109" s="1" t="str">
        <f>IF(Table1[[#This Row],[JobSatisfaction]]=1,"Low",IF(Table1[[#This Row],[JobSatisfaction]]=2,"Medium",IF(Table1[[#This Row],[JobSatisfaction]]=3,"High","Very High")))</f>
        <v>High</v>
      </c>
      <c r="AO109" s="1" t="str">
        <f>IF(Table1[[#This Row],[WorkLifeBalance]]=1,"Poor",IF(Table1[[#This Row],[WorkLifeBalance]]=2,"Fair",IF(Table1[[#This Row],[WorkLifeBalance]]=3,"Good","Excellent")))</f>
        <v>Good</v>
      </c>
    </row>
    <row r="110" spans="1:41" x14ac:dyDescent="0.3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 t="str">
        <f>IF(Table1[[#This Row],[Age]]&lt;30,"Under 30",IF(Table1[[#This Row],[Age]]&lt;40,"30-39",IF(Table1[[#This Row],[Age]]&lt;50,"40-49","50+")))</f>
        <v>Under 30</v>
      </c>
      <c r="AK110" t="str">
        <f>IF(Table1[[#This Row],[MonthlyIncome]]&lt;5000,"Low",IF(Table1[[#This Row],[MonthlyIncome]]&lt;10000,"Medium","High"))</f>
        <v>Low</v>
      </c>
      <c r="AL110">
        <f>IF(Table1[[#This Row],[Attrition]]="Yes",1,0)</f>
        <v>0</v>
      </c>
      <c r="AM110" t="str">
        <f>IF(Table1[[#This Row],[YearsAtCompany]]&lt;3,"0-2 Years",IF(Table1[[#This Row],[YearsAtCompany]]&lt;6,"3-5 Years",IF(Table1[[#This Row],[YearsAtCompany]]&lt;11,"6-10 Years","10+ Years")))</f>
        <v>0-2 Years</v>
      </c>
      <c r="AN110" s="1" t="str">
        <f>IF(Table1[[#This Row],[JobSatisfaction]]=1,"Low",IF(Table1[[#This Row],[JobSatisfaction]]=2,"Medium",IF(Table1[[#This Row],[JobSatisfaction]]=3,"High","Very High")))</f>
        <v>Very High</v>
      </c>
      <c r="AO110" s="1" t="str">
        <f>IF(Table1[[#This Row],[WorkLifeBalance]]=1,"Poor",IF(Table1[[#This Row],[WorkLifeBalance]]=2,"Fair",IF(Table1[[#This Row],[WorkLifeBalance]]=3,"Good","Excellent")))</f>
        <v>Good</v>
      </c>
    </row>
    <row r="111" spans="1:41" x14ac:dyDescent="0.3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 t="str">
        <f>IF(Table1[[#This Row],[Age]]&lt;30,"Under 30",IF(Table1[[#This Row],[Age]]&lt;40,"30-39",IF(Table1[[#This Row],[Age]]&lt;50,"40-49","50+")))</f>
        <v>Under 30</v>
      </c>
      <c r="AK111" t="str">
        <f>IF(Table1[[#This Row],[MonthlyIncome]]&lt;5000,"Low",IF(Table1[[#This Row],[MonthlyIncome]]&lt;10000,"Medium","High"))</f>
        <v>Low</v>
      </c>
      <c r="AL111">
        <f>IF(Table1[[#This Row],[Attrition]]="Yes",1,0)</f>
        <v>0</v>
      </c>
      <c r="AM111" t="str">
        <f>IF(Table1[[#This Row],[YearsAtCompany]]&lt;3,"0-2 Years",IF(Table1[[#This Row],[YearsAtCompany]]&lt;6,"3-5 Years",IF(Table1[[#This Row],[YearsAtCompany]]&lt;11,"6-10 Years","10+ Years")))</f>
        <v>0-2 Years</v>
      </c>
      <c r="AN111" s="1" t="str">
        <f>IF(Table1[[#This Row],[JobSatisfaction]]=1,"Low",IF(Table1[[#This Row],[JobSatisfaction]]=2,"Medium",IF(Table1[[#This Row],[JobSatisfaction]]=3,"High","Very High")))</f>
        <v>Very High</v>
      </c>
      <c r="AO111" s="1" t="str">
        <f>IF(Table1[[#This Row],[WorkLifeBalance]]=1,"Poor",IF(Table1[[#This Row],[WorkLifeBalance]]=2,"Fair",IF(Table1[[#This Row],[WorkLifeBalance]]=3,"Good","Excellent")))</f>
        <v>Good</v>
      </c>
    </row>
    <row r="112" spans="1:41" x14ac:dyDescent="0.3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 t="str">
        <f>IF(Table1[[#This Row],[Age]]&lt;30,"Under 30",IF(Table1[[#This Row],[Age]]&lt;40,"30-39",IF(Table1[[#This Row],[Age]]&lt;50,"40-49","50+")))</f>
        <v>50+</v>
      </c>
      <c r="AK112" t="str">
        <f>IF(Table1[[#This Row],[MonthlyIncome]]&lt;5000,"Low",IF(Table1[[#This Row],[MonthlyIncome]]&lt;10000,"Medium","High"))</f>
        <v>Medium</v>
      </c>
      <c r="AL112">
        <f>IF(Table1[[#This Row],[Attrition]]="Yes",1,0)</f>
        <v>0</v>
      </c>
      <c r="AM112" t="str">
        <f>IF(Table1[[#This Row],[YearsAtCompany]]&lt;3,"0-2 Years",IF(Table1[[#This Row],[YearsAtCompany]]&lt;6,"3-5 Years",IF(Table1[[#This Row],[YearsAtCompany]]&lt;11,"6-10 Years","10+ Years")))</f>
        <v>10+ Years</v>
      </c>
      <c r="AN112" s="1" t="str">
        <f>IF(Table1[[#This Row],[JobSatisfaction]]=1,"Low",IF(Table1[[#This Row],[JobSatisfaction]]=2,"Medium",IF(Table1[[#This Row],[JobSatisfaction]]=3,"High","Very High")))</f>
        <v>Low</v>
      </c>
      <c r="AO112" s="1" t="str">
        <f>IF(Table1[[#This Row],[WorkLifeBalance]]=1,"Poor",IF(Table1[[#This Row],[WorkLifeBalance]]=2,"Fair",IF(Table1[[#This Row],[WorkLifeBalance]]=3,"Good","Excellent")))</f>
        <v>Fair</v>
      </c>
    </row>
    <row r="113" spans="1:41" x14ac:dyDescent="0.3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 t="str">
        <f>IF(Table1[[#This Row],[Age]]&lt;30,"Under 30",IF(Table1[[#This Row],[Age]]&lt;40,"30-39",IF(Table1[[#This Row],[Age]]&lt;50,"40-49","50+")))</f>
        <v>30-39</v>
      </c>
      <c r="AK113" t="str">
        <f>IF(Table1[[#This Row],[MonthlyIncome]]&lt;5000,"Low",IF(Table1[[#This Row],[MonthlyIncome]]&lt;10000,"Medium","High"))</f>
        <v>Medium</v>
      </c>
      <c r="AL113">
        <f>IF(Table1[[#This Row],[Attrition]]="Yes",1,0)</f>
        <v>1</v>
      </c>
      <c r="AM113" t="str">
        <f>IF(Table1[[#This Row],[YearsAtCompany]]&lt;3,"0-2 Years",IF(Table1[[#This Row],[YearsAtCompany]]&lt;6,"3-5 Years",IF(Table1[[#This Row],[YearsAtCompany]]&lt;11,"6-10 Years","10+ Years")))</f>
        <v>6-10 Years</v>
      </c>
      <c r="AN113" s="1" t="str">
        <f>IF(Table1[[#This Row],[JobSatisfaction]]=1,"Low",IF(Table1[[#This Row],[JobSatisfaction]]=2,"Medium",IF(Table1[[#This Row],[JobSatisfaction]]=3,"High","Very High")))</f>
        <v>High</v>
      </c>
      <c r="AO113" s="1" t="str">
        <f>IF(Table1[[#This Row],[WorkLifeBalance]]=1,"Poor",IF(Table1[[#This Row],[WorkLifeBalance]]=2,"Fair",IF(Table1[[#This Row],[WorkLifeBalance]]=3,"Good","Excellent")))</f>
        <v>Good</v>
      </c>
    </row>
    <row r="114" spans="1:41" x14ac:dyDescent="0.3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 t="str">
        <f>IF(Table1[[#This Row],[Age]]&lt;30,"Under 30",IF(Table1[[#This Row],[Age]]&lt;40,"30-39",IF(Table1[[#This Row],[Age]]&lt;50,"40-49","50+")))</f>
        <v>50+</v>
      </c>
      <c r="AK114" t="str">
        <f>IF(Table1[[#This Row],[MonthlyIncome]]&lt;5000,"Low",IF(Table1[[#This Row],[MonthlyIncome]]&lt;10000,"Medium","High"))</f>
        <v>High</v>
      </c>
      <c r="AL114">
        <f>IF(Table1[[#This Row],[Attrition]]="Yes",1,0)</f>
        <v>0</v>
      </c>
      <c r="AM114" t="str">
        <f>IF(Table1[[#This Row],[YearsAtCompany]]&lt;3,"0-2 Years",IF(Table1[[#This Row],[YearsAtCompany]]&lt;6,"3-5 Years",IF(Table1[[#This Row],[YearsAtCompany]]&lt;11,"6-10 Years","10+ Years")))</f>
        <v>3-5 Years</v>
      </c>
      <c r="AN114" s="1" t="str">
        <f>IF(Table1[[#This Row],[JobSatisfaction]]=1,"Low",IF(Table1[[#This Row],[JobSatisfaction]]=2,"Medium",IF(Table1[[#This Row],[JobSatisfaction]]=3,"High","Very High")))</f>
        <v>Very High</v>
      </c>
      <c r="AO114" s="1" t="str">
        <f>IF(Table1[[#This Row],[WorkLifeBalance]]=1,"Poor",IF(Table1[[#This Row],[WorkLifeBalance]]=2,"Fair",IF(Table1[[#This Row],[WorkLifeBalance]]=3,"Good","Excellent")))</f>
        <v>Good</v>
      </c>
    </row>
    <row r="115" spans="1:41" x14ac:dyDescent="0.3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 t="str">
        <f>IF(Table1[[#This Row],[Age]]&lt;30,"Under 30",IF(Table1[[#This Row],[Age]]&lt;40,"30-39",IF(Table1[[#This Row],[Age]]&lt;50,"40-49","50+")))</f>
        <v>Under 30</v>
      </c>
      <c r="AK115" t="str">
        <f>IF(Table1[[#This Row],[MonthlyIncome]]&lt;5000,"Low",IF(Table1[[#This Row],[MonthlyIncome]]&lt;10000,"Medium","High"))</f>
        <v>Low</v>
      </c>
      <c r="AL115">
        <f>IF(Table1[[#This Row],[Attrition]]="Yes",1,0)</f>
        <v>0</v>
      </c>
      <c r="AM115" t="str">
        <f>IF(Table1[[#This Row],[YearsAtCompany]]&lt;3,"0-2 Years",IF(Table1[[#This Row],[YearsAtCompany]]&lt;6,"3-5 Years",IF(Table1[[#This Row],[YearsAtCompany]]&lt;11,"6-10 Years","10+ Years")))</f>
        <v>3-5 Years</v>
      </c>
      <c r="AN115" s="1" t="str">
        <f>IF(Table1[[#This Row],[JobSatisfaction]]=1,"Low",IF(Table1[[#This Row],[JobSatisfaction]]=2,"Medium",IF(Table1[[#This Row],[JobSatisfaction]]=3,"High","Very High")))</f>
        <v>High</v>
      </c>
      <c r="AO115" s="1" t="str">
        <f>IF(Table1[[#This Row],[WorkLifeBalance]]=1,"Poor",IF(Table1[[#This Row],[WorkLifeBalance]]=2,"Fair",IF(Table1[[#This Row],[WorkLifeBalance]]=3,"Good","Excellent")))</f>
        <v>Good</v>
      </c>
    </row>
    <row r="116" spans="1:41" x14ac:dyDescent="0.3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 t="str">
        <f>IF(Table1[[#This Row],[Age]]&lt;30,"Under 30",IF(Table1[[#This Row],[Age]]&lt;40,"30-39",IF(Table1[[#This Row],[Age]]&lt;50,"40-49","50+")))</f>
        <v>30-39</v>
      </c>
      <c r="AK116" t="str">
        <f>IF(Table1[[#This Row],[MonthlyIncome]]&lt;5000,"Low",IF(Table1[[#This Row],[MonthlyIncome]]&lt;10000,"Medium","High"))</f>
        <v>Low</v>
      </c>
      <c r="AL116">
        <f>IF(Table1[[#This Row],[Attrition]]="Yes",1,0)</f>
        <v>0</v>
      </c>
      <c r="AM116" t="str">
        <f>IF(Table1[[#This Row],[YearsAtCompany]]&lt;3,"0-2 Years",IF(Table1[[#This Row],[YearsAtCompany]]&lt;6,"3-5 Years",IF(Table1[[#This Row],[YearsAtCompany]]&lt;11,"6-10 Years","10+ Years")))</f>
        <v>0-2 Years</v>
      </c>
      <c r="AN116" s="1" t="str">
        <f>IF(Table1[[#This Row],[JobSatisfaction]]=1,"Low",IF(Table1[[#This Row],[JobSatisfaction]]=2,"Medium",IF(Table1[[#This Row],[JobSatisfaction]]=3,"High","Very High")))</f>
        <v>Medium</v>
      </c>
      <c r="AO116" s="1" t="str">
        <f>IF(Table1[[#This Row],[WorkLifeBalance]]=1,"Poor",IF(Table1[[#This Row],[WorkLifeBalance]]=2,"Fair",IF(Table1[[#This Row],[WorkLifeBalance]]=3,"Good","Excellent")))</f>
        <v>Good</v>
      </c>
    </row>
    <row r="117" spans="1:41" x14ac:dyDescent="0.3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 t="str">
        <f>IF(Table1[[#This Row],[Age]]&lt;30,"Under 30",IF(Table1[[#This Row],[Age]]&lt;40,"30-39",IF(Table1[[#This Row],[Age]]&lt;50,"40-49","50+")))</f>
        <v>30-39</v>
      </c>
      <c r="AK117" t="str">
        <f>IF(Table1[[#This Row],[MonthlyIncome]]&lt;5000,"Low",IF(Table1[[#This Row],[MonthlyIncome]]&lt;10000,"Medium","High"))</f>
        <v>Medium</v>
      </c>
      <c r="AL117">
        <f>IF(Table1[[#This Row],[Attrition]]="Yes",1,0)</f>
        <v>0</v>
      </c>
      <c r="AM117" t="str">
        <f>IF(Table1[[#This Row],[YearsAtCompany]]&lt;3,"0-2 Years",IF(Table1[[#This Row],[YearsAtCompany]]&lt;6,"3-5 Years",IF(Table1[[#This Row],[YearsAtCompany]]&lt;11,"6-10 Years","10+ Years")))</f>
        <v>3-5 Years</v>
      </c>
      <c r="AN117" s="1" t="str">
        <f>IF(Table1[[#This Row],[JobSatisfaction]]=1,"Low",IF(Table1[[#This Row],[JobSatisfaction]]=2,"Medium",IF(Table1[[#This Row],[JobSatisfaction]]=3,"High","Very High")))</f>
        <v>Very High</v>
      </c>
      <c r="AO117" s="1" t="str">
        <f>IF(Table1[[#This Row],[WorkLifeBalance]]=1,"Poor",IF(Table1[[#This Row],[WorkLifeBalance]]=2,"Fair",IF(Table1[[#This Row],[WorkLifeBalance]]=3,"Good","Excellent")))</f>
        <v>Good</v>
      </c>
    </row>
    <row r="118" spans="1:41" x14ac:dyDescent="0.3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 t="str">
        <f>IF(Table1[[#This Row],[Age]]&lt;30,"Under 30",IF(Table1[[#This Row],[Age]]&lt;40,"30-39",IF(Table1[[#This Row],[Age]]&lt;50,"40-49","50+")))</f>
        <v>30-39</v>
      </c>
      <c r="AK118" t="str">
        <f>IF(Table1[[#This Row],[MonthlyIncome]]&lt;5000,"Low",IF(Table1[[#This Row],[MonthlyIncome]]&lt;10000,"Medium","High"))</f>
        <v>High</v>
      </c>
      <c r="AL118">
        <f>IF(Table1[[#This Row],[Attrition]]="Yes",1,0)</f>
        <v>0</v>
      </c>
      <c r="AM118" t="str">
        <f>IF(Table1[[#This Row],[YearsAtCompany]]&lt;3,"0-2 Years",IF(Table1[[#This Row],[YearsAtCompany]]&lt;6,"3-5 Years",IF(Table1[[#This Row],[YearsAtCompany]]&lt;11,"6-10 Years","10+ Years")))</f>
        <v>10+ Years</v>
      </c>
      <c r="AN118" s="1" t="str">
        <f>IF(Table1[[#This Row],[JobSatisfaction]]=1,"Low",IF(Table1[[#This Row],[JobSatisfaction]]=2,"Medium",IF(Table1[[#This Row],[JobSatisfaction]]=3,"High","Very High")))</f>
        <v>Low</v>
      </c>
      <c r="AO118" s="1" t="str">
        <f>IF(Table1[[#This Row],[WorkLifeBalance]]=1,"Poor",IF(Table1[[#This Row],[WorkLifeBalance]]=2,"Fair",IF(Table1[[#This Row],[WorkLifeBalance]]=3,"Good","Excellent")))</f>
        <v>Good</v>
      </c>
    </row>
    <row r="119" spans="1:41" x14ac:dyDescent="0.3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 t="str">
        <f>IF(Table1[[#This Row],[Age]]&lt;30,"Under 30",IF(Table1[[#This Row],[Age]]&lt;40,"30-39",IF(Table1[[#This Row],[Age]]&lt;50,"40-49","50+")))</f>
        <v>30-39</v>
      </c>
      <c r="AK119" t="str">
        <f>IF(Table1[[#This Row],[MonthlyIncome]]&lt;5000,"Low",IF(Table1[[#This Row],[MonthlyIncome]]&lt;10000,"Medium","High"))</f>
        <v>Medium</v>
      </c>
      <c r="AL119">
        <f>IF(Table1[[#This Row],[Attrition]]="Yes",1,0)</f>
        <v>0</v>
      </c>
      <c r="AM119" t="str">
        <f>IF(Table1[[#This Row],[YearsAtCompany]]&lt;3,"0-2 Years",IF(Table1[[#This Row],[YearsAtCompany]]&lt;6,"3-5 Years",IF(Table1[[#This Row],[YearsAtCompany]]&lt;11,"6-10 Years","10+ Years")))</f>
        <v>6-10 Years</v>
      </c>
      <c r="AN119" s="1" t="str">
        <f>IF(Table1[[#This Row],[JobSatisfaction]]=1,"Low",IF(Table1[[#This Row],[JobSatisfaction]]=2,"Medium",IF(Table1[[#This Row],[JobSatisfaction]]=3,"High","Very High")))</f>
        <v>Very High</v>
      </c>
      <c r="AO119" s="1" t="str">
        <f>IF(Table1[[#This Row],[WorkLifeBalance]]=1,"Poor",IF(Table1[[#This Row],[WorkLifeBalance]]=2,"Fair",IF(Table1[[#This Row],[WorkLifeBalance]]=3,"Good","Excellent")))</f>
        <v>Good</v>
      </c>
    </row>
    <row r="120" spans="1:41" x14ac:dyDescent="0.3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 t="str">
        <f>IF(Table1[[#This Row],[Age]]&lt;30,"Under 30",IF(Table1[[#This Row],[Age]]&lt;40,"30-39",IF(Table1[[#This Row],[Age]]&lt;50,"40-49","50+")))</f>
        <v>30-39</v>
      </c>
      <c r="AK120" t="str">
        <f>IF(Table1[[#This Row],[MonthlyIncome]]&lt;5000,"Low",IF(Table1[[#This Row],[MonthlyIncome]]&lt;10000,"Medium","High"))</f>
        <v>Low</v>
      </c>
      <c r="AL120">
        <f>IF(Table1[[#This Row],[Attrition]]="Yes",1,0)</f>
        <v>0</v>
      </c>
      <c r="AM120" t="str">
        <f>IF(Table1[[#This Row],[YearsAtCompany]]&lt;3,"0-2 Years",IF(Table1[[#This Row],[YearsAtCompany]]&lt;6,"3-5 Years",IF(Table1[[#This Row],[YearsAtCompany]]&lt;11,"6-10 Years","10+ Years")))</f>
        <v>0-2 Years</v>
      </c>
      <c r="AN120" s="1" t="str">
        <f>IF(Table1[[#This Row],[JobSatisfaction]]=1,"Low",IF(Table1[[#This Row],[JobSatisfaction]]=2,"Medium",IF(Table1[[#This Row],[JobSatisfaction]]=3,"High","Very High")))</f>
        <v>Very High</v>
      </c>
      <c r="AO120" s="1" t="str">
        <f>IF(Table1[[#This Row],[WorkLifeBalance]]=1,"Poor",IF(Table1[[#This Row],[WorkLifeBalance]]=2,"Fair",IF(Table1[[#This Row],[WorkLifeBalance]]=3,"Good","Excellent")))</f>
        <v>Good</v>
      </c>
    </row>
    <row r="121" spans="1:41" x14ac:dyDescent="0.3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 t="str">
        <f>IF(Table1[[#This Row],[Age]]&lt;30,"Under 30",IF(Table1[[#This Row],[Age]]&lt;40,"30-39",IF(Table1[[#This Row],[Age]]&lt;50,"40-49","50+")))</f>
        <v>40-49</v>
      </c>
      <c r="AK121" t="str">
        <f>IF(Table1[[#This Row],[MonthlyIncome]]&lt;5000,"Low",IF(Table1[[#This Row],[MonthlyIncome]]&lt;10000,"Medium","High"))</f>
        <v>High</v>
      </c>
      <c r="AL121">
        <f>IF(Table1[[#This Row],[Attrition]]="Yes",1,0)</f>
        <v>0</v>
      </c>
      <c r="AM121" t="str">
        <f>IF(Table1[[#This Row],[YearsAtCompany]]&lt;3,"0-2 Years",IF(Table1[[#This Row],[YearsAtCompany]]&lt;6,"3-5 Years",IF(Table1[[#This Row],[YearsAtCompany]]&lt;11,"6-10 Years","10+ Years")))</f>
        <v>10+ Years</v>
      </c>
      <c r="AN121" s="1" t="str">
        <f>IF(Table1[[#This Row],[JobSatisfaction]]=1,"Low",IF(Table1[[#This Row],[JobSatisfaction]]=2,"Medium",IF(Table1[[#This Row],[JobSatisfaction]]=3,"High","Very High")))</f>
        <v>Very High</v>
      </c>
      <c r="AO121" s="1" t="str">
        <f>IF(Table1[[#This Row],[WorkLifeBalance]]=1,"Poor",IF(Table1[[#This Row],[WorkLifeBalance]]=2,"Fair",IF(Table1[[#This Row],[WorkLifeBalance]]=3,"Good","Excellent")))</f>
        <v>Excellent</v>
      </c>
    </row>
    <row r="122" spans="1:41" x14ac:dyDescent="0.3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 t="str">
        <f>IF(Table1[[#This Row],[Age]]&lt;30,"Under 30",IF(Table1[[#This Row],[Age]]&lt;40,"30-39",IF(Table1[[#This Row],[Age]]&lt;50,"40-49","50+")))</f>
        <v>30-39</v>
      </c>
      <c r="AK122" t="str">
        <f>IF(Table1[[#This Row],[MonthlyIncome]]&lt;5000,"Low",IF(Table1[[#This Row],[MonthlyIncome]]&lt;10000,"Medium","High"))</f>
        <v>Low</v>
      </c>
      <c r="AL122">
        <f>IF(Table1[[#This Row],[Attrition]]="Yes",1,0)</f>
        <v>0</v>
      </c>
      <c r="AM122" t="str">
        <f>IF(Table1[[#This Row],[YearsAtCompany]]&lt;3,"0-2 Years",IF(Table1[[#This Row],[YearsAtCompany]]&lt;6,"3-5 Years",IF(Table1[[#This Row],[YearsAtCompany]]&lt;11,"6-10 Years","10+ Years")))</f>
        <v>6-10 Years</v>
      </c>
      <c r="AN122" s="1" t="str">
        <f>IF(Table1[[#This Row],[JobSatisfaction]]=1,"Low",IF(Table1[[#This Row],[JobSatisfaction]]=2,"Medium",IF(Table1[[#This Row],[JobSatisfaction]]=3,"High","Very High")))</f>
        <v>High</v>
      </c>
      <c r="AO122" s="1" t="str">
        <f>IF(Table1[[#This Row],[WorkLifeBalance]]=1,"Poor",IF(Table1[[#This Row],[WorkLifeBalance]]=2,"Fair",IF(Table1[[#This Row],[WorkLifeBalance]]=3,"Good","Excellent")))</f>
        <v>Fair</v>
      </c>
    </row>
    <row r="123" spans="1:41" x14ac:dyDescent="0.3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 t="str">
        <f>IF(Table1[[#This Row],[Age]]&lt;30,"Under 30",IF(Table1[[#This Row],[Age]]&lt;40,"30-39",IF(Table1[[#This Row],[Age]]&lt;50,"40-49","50+")))</f>
        <v>30-39</v>
      </c>
      <c r="AK123" t="str">
        <f>IF(Table1[[#This Row],[MonthlyIncome]]&lt;5000,"Low",IF(Table1[[#This Row],[MonthlyIncome]]&lt;10000,"Medium","High"))</f>
        <v>Medium</v>
      </c>
      <c r="AL123">
        <f>IF(Table1[[#This Row],[Attrition]]="Yes",1,0)</f>
        <v>0</v>
      </c>
      <c r="AM123" t="str">
        <f>IF(Table1[[#This Row],[YearsAtCompany]]&lt;3,"0-2 Years",IF(Table1[[#This Row],[YearsAtCompany]]&lt;6,"3-5 Years",IF(Table1[[#This Row],[YearsAtCompany]]&lt;11,"6-10 Years","10+ Years")))</f>
        <v>6-10 Years</v>
      </c>
      <c r="AN123" s="1" t="str">
        <f>IF(Table1[[#This Row],[JobSatisfaction]]=1,"Low",IF(Table1[[#This Row],[JobSatisfaction]]=2,"Medium",IF(Table1[[#This Row],[JobSatisfaction]]=3,"High","Very High")))</f>
        <v>Medium</v>
      </c>
      <c r="AO123" s="1" t="str">
        <f>IF(Table1[[#This Row],[WorkLifeBalance]]=1,"Poor",IF(Table1[[#This Row],[WorkLifeBalance]]=2,"Fair",IF(Table1[[#This Row],[WorkLifeBalance]]=3,"Good","Excellent")))</f>
        <v>Excellent</v>
      </c>
    </row>
    <row r="124" spans="1:41" x14ac:dyDescent="0.3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 t="str">
        <f>IF(Table1[[#This Row],[Age]]&lt;30,"Under 30",IF(Table1[[#This Row],[Age]]&lt;40,"30-39",IF(Table1[[#This Row],[Age]]&lt;50,"40-49","50+")))</f>
        <v>50+</v>
      </c>
      <c r="AK124" t="str">
        <f>IF(Table1[[#This Row],[MonthlyIncome]]&lt;5000,"Low",IF(Table1[[#This Row],[MonthlyIncome]]&lt;10000,"Medium","High"))</f>
        <v>Low</v>
      </c>
      <c r="AL124">
        <f>IF(Table1[[#This Row],[Attrition]]="Yes",1,0)</f>
        <v>1</v>
      </c>
      <c r="AM124" t="str">
        <f>IF(Table1[[#This Row],[YearsAtCompany]]&lt;3,"0-2 Years",IF(Table1[[#This Row],[YearsAtCompany]]&lt;6,"3-5 Years",IF(Table1[[#This Row],[YearsAtCompany]]&lt;11,"6-10 Years","10+ Years")))</f>
        <v>3-5 Years</v>
      </c>
      <c r="AN124" s="1" t="str">
        <f>IF(Table1[[#This Row],[JobSatisfaction]]=1,"Low",IF(Table1[[#This Row],[JobSatisfaction]]=2,"Medium",IF(Table1[[#This Row],[JobSatisfaction]]=3,"High","Very High")))</f>
        <v>Medium</v>
      </c>
      <c r="AO124" s="1" t="str">
        <f>IF(Table1[[#This Row],[WorkLifeBalance]]=1,"Poor",IF(Table1[[#This Row],[WorkLifeBalance]]=2,"Fair",IF(Table1[[#This Row],[WorkLifeBalance]]=3,"Good","Excellent")))</f>
        <v>Good</v>
      </c>
    </row>
    <row r="125" spans="1:41" x14ac:dyDescent="0.3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 t="str">
        <f>IF(Table1[[#This Row],[Age]]&lt;30,"Under 30",IF(Table1[[#This Row],[Age]]&lt;40,"30-39",IF(Table1[[#This Row],[Age]]&lt;50,"40-49","50+")))</f>
        <v>50+</v>
      </c>
      <c r="AK125" t="str">
        <f>IF(Table1[[#This Row],[MonthlyIncome]]&lt;5000,"Low",IF(Table1[[#This Row],[MonthlyIncome]]&lt;10000,"Medium","High"))</f>
        <v>High</v>
      </c>
      <c r="AL125">
        <f>IF(Table1[[#This Row],[Attrition]]="Yes",1,0)</f>
        <v>0</v>
      </c>
      <c r="AM125" t="str">
        <f>IF(Table1[[#This Row],[YearsAtCompany]]&lt;3,"0-2 Years",IF(Table1[[#This Row],[YearsAtCompany]]&lt;6,"3-5 Years",IF(Table1[[#This Row],[YearsAtCompany]]&lt;11,"6-10 Years","10+ Years")))</f>
        <v>10+ Years</v>
      </c>
      <c r="AN125" s="1" t="str">
        <f>IF(Table1[[#This Row],[JobSatisfaction]]=1,"Low",IF(Table1[[#This Row],[JobSatisfaction]]=2,"Medium",IF(Table1[[#This Row],[JobSatisfaction]]=3,"High","Very High")))</f>
        <v>High</v>
      </c>
      <c r="AO125" s="1" t="str">
        <f>IF(Table1[[#This Row],[WorkLifeBalance]]=1,"Poor",IF(Table1[[#This Row],[WorkLifeBalance]]=2,"Fair",IF(Table1[[#This Row],[WorkLifeBalance]]=3,"Good","Excellent")))</f>
        <v>Good</v>
      </c>
    </row>
    <row r="126" spans="1:41" x14ac:dyDescent="0.3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 t="str">
        <f>IF(Table1[[#This Row],[Age]]&lt;30,"Under 30",IF(Table1[[#This Row],[Age]]&lt;40,"30-39",IF(Table1[[#This Row],[Age]]&lt;50,"40-49","50+")))</f>
        <v>30-39</v>
      </c>
      <c r="AK126" t="str">
        <f>IF(Table1[[#This Row],[MonthlyIncome]]&lt;5000,"Low",IF(Table1[[#This Row],[MonthlyIncome]]&lt;10000,"Medium","High"))</f>
        <v>Medium</v>
      </c>
      <c r="AL126">
        <f>IF(Table1[[#This Row],[Attrition]]="Yes",1,0)</f>
        <v>1</v>
      </c>
      <c r="AM126" t="str">
        <f>IF(Table1[[#This Row],[YearsAtCompany]]&lt;3,"0-2 Years",IF(Table1[[#This Row],[YearsAtCompany]]&lt;6,"3-5 Years",IF(Table1[[#This Row],[YearsAtCompany]]&lt;11,"6-10 Years","10+ Years")))</f>
        <v>6-10 Years</v>
      </c>
      <c r="AN126" s="1" t="str">
        <f>IF(Table1[[#This Row],[JobSatisfaction]]=1,"Low",IF(Table1[[#This Row],[JobSatisfaction]]=2,"Medium",IF(Table1[[#This Row],[JobSatisfaction]]=3,"High","Very High")))</f>
        <v>High</v>
      </c>
      <c r="AO126" s="1" t="str">
        <f>IF(Table1[[#This Row],[WorkLifeBalance]]=1,"Poor",IF(Table1[[#This Row],[WorkLifeBalance]]=2,"Fair",IF(Table1[[#This Row],[WorkLifeBalance]]=3,"Good","Excellent")))</f>
        <v>Fair</v>
      </c>
    </row>
    <row r="127" spans="1:41" x14ac:dyDescent="0.3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 t="str">
        <f>IF(Table1[[#This Row],[Age]]&lt;30,"Under 30",IF(Table1[[#This Row],[Age]]&lt;40,"30-39",IF(Table1[[#This Row],[Age]]&lt;50,"40-49","50+")))</f>
        <v>Under 30</v>
      </c>
      <c r="AK127" t="str">
        <f>IF(Table1[[#This Row],[MonthlyIncome]]&lt;5000,"Low",IF(Table1[[#This Row],[MonthlyIncome]]&lt;10000,"Medium","High"))</f>
        <v>Low</v>
      </c>
      <c r="AL127">
        <f>IF(Table1[[#This Row],[Attrition]]="Yes",1,0)</f>
        <v>0</v>
      </c>
      <c r="AM127" t="str">
        <f>IF(Table1[[#This Row],[YearsAtCompany]]&lt;3,"0-2 Years",IF(Table1[[#This Row],[YearsAtCompany]]&lt;6,"3-5 Years",IF(Table1[[#This Row],[YearsAtCompany]]&lt;11,"6-10 Years","10+ Years")))</f>
        <v>3-5 Years</v>
      </c>
      <c r="AN127" s="1" t="str">
        <f>IF(Table1[[#This Row],[JobSatisfaction]]=1,"Low",IF(Table1[[#This Row],[JobSatisfaction]]=2,"Medium",IF(Table1[[#This Row],[JobSatisfaction]]=3,"High","Very High")))</f>
        <v>Medium</v>
      </c>
      <c r="AO127" s="1" t="str">
        <f>IF(Table1[[#This Row],[WorkLifeBalance]]=1,"Poor",IF(Table1[[#This Row],[WorkLifeBalance]]=2,"Fair",IF(Table1[[#This Row],[WorkLifeBalance]]=3,"Good","Excellent")))</f>
        <v>Fair</v>
      </c>
    </row>
    <row r="128" spans="1:41" x14ac:dyDescent="0.3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 t="str">
        <f>IF(Table1[[#This Row],[Age]]&lt;30,"Under 30",IF(Table1[[#This Row],[Age]]&lt;40,"30-39",IF(Table1[[#This Row],[Age]]&lt;50,"40-49","50+")))</f>
        <v>50+</v>
      </c>
      <c r="AK128" t="str">
        <f>IF(Table1[[#This Row],[MonthlyIncome]]&lt;5000,"Low",IF(Table1[[#This Row],[MonthlyIncome]]&lt;10000,"Medium","High"))</f>
        <v>High</v>
      </c>
      <c r="AL128">
        <f>IF(Table1[[#This Row],[Attrition]]="Yes",1,0)</f>
        <v>1</v>
      </c>
      <c r="AM128" t="str">
        <f>IF(Table1[[#This Row],[YearsAtCompany]]&lt;3,"0-2 Years",IF(Table1[[#This Row],[YearsAtCompany]]&lt;6,"3-5 Years",IF(Table1[[#This Row],[YearsAtCompany]]&lt;11,"6-10 Years","10+ Years")))</f>
        <v>10+ Years</v>
      </c>
      <c r="AN128" s="1" t="str">
        <f>IF(Table1[[#This Row],[JobSatisfaction]]=1,"Low",IF(Table1[[#This Row],[JobSatisfaction]]=2,"Medium",IF(Table1[[#This Row],[JobSatisfaction]]=3,"High","Very High")))</f>
        <v>Very High</v>
      </c>
      <c r="AO128" s="1" t="str">
        <f>IF(Table1[[#This Row],[WorkLifeBalance]]=1,"Poor",IF(Table1[[#This Row],[WorkLifeBalance]]=2,"Fair",IF(Table1[[#This Row],[WorkLifeBalance]]=3,"Good","Excellent")))</f>
        <v>Fair</v>
      </c>
    </row>
    <row r="129" spans="1:41" x14ac:dyDescent="0.3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 t="str">
        <f>IF(Table1[[#This Row],[Age]]&lt;30,"Under 30",IF(Table1[[#This Row],[Age]]&lt;40,"30-39",IF(Table1[[#This Row],[Age]]&lt;50,"40-49","50+")))</f>
        <v>Under 30</v>
      </c>
      <c r="AK129" t="str">
        <f>IF(Table1[[#This Row],[MonthlyIncome]]&lt;5000,"Low",IF(Table1[[#This Row],[MonthlyIncome]]&lt;10000,"Medium","High"))</f>
        <v>Low</v>
      </c>
      <c r="AL129">
        <f>IF(Table1[[#This Row],[Attrition]]="Yes",1,0)</f>
        <v>1</v>
      </c>
      <c r="AM129" t="str">
        <f>IF(Table1[[#This Row],[YearsAtCompany]]&lt;3,"0-2 Years",IF(Table1[[#This Row],[YearsAtCompany]]&lt;6,"3-5 Years",IF(Table1[[#This Row],[YearsAtCompany]]&lt;11,"6-10 Years","10+ Years")))</f>
        <v>0-2 Years</v>
      </c>
      <c r="AN129" s="1" t="str">
        <f>IF(Table1[[#This Row],[JobSatisfaction]]=1,"Low",IF(Table1[[#This Row],[JobSatisfaction]]=2,"Medium",IF(Table1[[#This Row],[JobSatisfaction]]=3,"High","Very High")))</f>
        <v>High</v>
      </c>
      <c r="AO129" s="1" t="str">
        <f>IF(Table1[[#This Row],[WorkLifeBalance]]=1,"Poor",IF(Table1[[#This Row],[WorkLifeBalance]]=2,"Fair",IF(Table1[[#This Row],[WorkLifeBalance]]=3,"Good","Excellent")))</f>
        <v>Fair</v>
      </c>
    </row>
    <row r="130" spans="1:41" x14ac:dyDescent="0.3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 t="str">
        <f>IF(Table1[[#This Row],[Age]]&lt;30,"Under 30",IF(Table1[[#This Row],[Age]]&lt;40,"30-39",IF(Table1[[#This Row],[Age]]&lt;50,"40-49","50+")))</f>
        <v>Under 30</v>
      </c>
      <c r="AK130" t="str">
        <f>IF(Table1[[#This Row],[MonthlyIncome]]&lt;5000,"Low",IF(Table1[[#This Row],[MonthlyIncome]]&lt;10000,"Medium","High"))</f>
        <v>Low</v>
      </c>
      <c r="AL130">
        <f>IF(Table1[[#This Row],[Attrition]]="Yes",1,0)</f>
        <v>0</v>
      </c>
      <c r="AM130" t="str">
        <f>IF(Table1[[#This Row],[YearsAtCompany]]&lt;3,"0-2 Years",IF(Table1[[#This Row],[YearsAtCompany]]&lt;6,"3-5 Years",IF(Table1[[#This Row],[YearsAtCompany]]&lt;11,"6-10 Years","10+ Years")))</f>
        <v>0-2 Years</v>
      </c>
      <c r="AN130" s="1" t="str">
        <f>IF(Table1[[#This Row],[JobSatisfaction]]=1,"Low",IF(Table1[[#This Row],[JobSatisfaction]]=2,"Medium",IF(Table1[[#This Row],[JobSatisfaction]]=3,"High","Very High")))</f>
        <v>Very High</v>
      </c>
      <c r="AO130" s="1" t="str">
        <f>IF(Table1[[#This Row],[WorkLifeBalance]]=1,"Poor",IF(Table1[[#This Row],[WorkLifeBalance]]=2,"Fair",IF(Table1[[#This Row],[WorkLifeBalance]]=3,"Good","Excellent")))</f>
        <v>Good</v>
      </c>
    </row>
    <row r="131" spans="1:41" x14ac:dyDescent="0.3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 t="str">
        <f>IF(Table1[[#This Row],[Age]]&lt;30,"Under 30",IF(Table1[[#This Row],[Age]]&lt;40,"30-39",IF(Table1[[#This Row],[Age]]&lt;50,"40-49","50+")))</f>
        <v>40-49</v>
      </c>
      <c r="AK131" t="str">
        <f>IF(Table1[[#This Row],[MonthlyIncome]]&lt;5000,"Low",IF(Table1[[#This Row],[MonthlyIncome]]&lt;10000,"Medium","High"))</f>
        <v>Medium</v>
      </c>
      <c r="AL131">
        <f>IF(Table1[[#This Row],[Attrition]]="Yes",1,0)</f>
        <v>0</v>
      </c>
      <c r="AM131" t="str">
        <f>IF(Table1[[#This Row],[YearsAtCompany]]&lt;3,"0-2 Years",IF(Table1[[#This Row],[YearsAtCompany]]&lt;6,"3-5 Years",IF(Table1[[#This Row],[YearsAtCompany]]&lt;11,"6-10 Years","10+ Years")))</f>
        <v>10+ Years</v>
      </c>
      <c r="AN131" s="1" t="str">
        <f>IF(Table1[[#This Row],[JobSatisfaction]]=1,"Low",IF(Table1[[#This Row],[JobSatisfaction]]=2,"Medium",IF(Table1[[#This Row],[JobSatisfaction]]=3,"High","Very High")))</f>
        <v>Low</v>
      </c>
      <c r="AO131" s="1" t="str">
        <f>IF(Table1[[#This Row],[WorkLifeBalance]]=1,"Poor",IF(Table1[[#This Row],[WorkLifeBalance]]=2,"Fair",IF(Table1[[#This Row],[WorkLifeBalance]]=3,"Good","Excellent")))</f>
        <v>Fair</v>
      </c>
    </row>
    <row r="132" spans="1:41" x14ac:dyDescent="0.3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 t="str">
        <f>IF(Table1[[#This Row],[Age]]&lt;30,"Under 30",IF(Table1[[#This Row],[Age]]&lt;40,"30-39",IF(Table1[[#This Row],[Age]]&lt;50,"40-49","50+")))</f>
        <v>40-49</v>
      </c>
      <c r="AK132" t="str">
        <f>IF(Table1[[#This Row],[MonthlyIncome]]&lt;5000,"Low",IF(Table1[[#This Row],[MonthlyIncome]]&lt;10000,"Medium","High"))</f>
        <v>Low</v>
      </c>
      <c r="AL132">
        <f>IF(Table1[[#This Row],[Attrition]]="Yes",1,0)</f>
        <v>0</v>
      </c>
      <c r="AM132" t="str">
        <f>IF(Table1[[#This Row],[YearsAtCompany]]&lt;3,"0-2 Years",IF(Table1[[#This Row],[YearsAtCompany]]&lt;6,"3-5 Years",IF(Table1[[#This Row],[YearsAtCompany]]&lt;11,"6-10 Years","10+ Years")))</f>
        <v>3-5 Years</v>
      </c>
      <c r="AN132" s="1" t="str">
        <f>IF(Table1[[#This Row],[JobSatisfaction]]=1,"Low",IF(Table1[[#This Row],[JobSatisfaction]]=2,"Medium",IF(Table1[[#This Row],[JobSatisfaction]]=3,"High","Very High")))</f>
        <v>High</v>
      </c>
      <c r="AO132" s="1" t="str">
        <f>IF(Table1[[#This Row],[WorkLifeBalance]]=1,"Poor",IF(Table1[[#This Row],[WorkLifeBalance]]=2,"Fair",IF(Table1[[#This Row],[WorkLifeBalance]]=3,"Good","Excellent")))</f>
        <v>Good</v>
      </c>
    </row>
    <row r="133" spans="1:41" x14ac:dyDescent="0.3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 t="str">
        <f>IF(Table1[[#This Row],[Age]]&lt;30,"Under 30",IF(Table1[[#This Row],[Age]]&lt;40,"30-39",IF(Table1[[#This Row],[Age]]&lt;50,"40-49","50+")))</f>
        <v>50+</v>
      </c>
      <c r="AK133" t="str">
        <f>IF(Table1[[#This Row],[MonthlyIncome]]&lt;5000,"Low",IF(Table1[[#This Row],[MonthlyIncome]]&lt;10000,"Medium","High"))</f>
        <v>Medium</v>
      </c>
      <c r="AL133">
        <f>IF(Table1[[#This Row],[Attrition]]="Yes",1,0)</f>
        <v>0</v>
      </c>
      <c r="AM133" t="str">
        <f>IF(Table1[[#This Row],[YearsAtCompany]]&lt;3,"0-2 Years",IF(Table1[[#This Row],[YearsAtCompany]]&lt;6,"3-5 Years",IF(Table1[[#This Row],[YearsAtCompany]]&lt;11,"6-10 Years","10+ Years")))</f>
        <v>0-2 Years</v>
      </c>
      <c r="AN133" s="1" t="str">
        <f>IF(Table1[[#This Row],[JobSatisfaction]]=1,"Low",IF(Table1[[#This Row],[JobSatisfaction]]=2,"Medium",IF(Table1[[#This Row],[JobSatisfaction]]=3,"High","Very High")))</f>
        <v>Very High</v>
      </c>
      <c r="AO133" s="1" t="str">
        <f>IF(Table1[[#This Row],[WorkLifeBalance]]=1,"Poor",IF(Table1[[#This Row],[WorkLifeBalance]]=2,"Fair",IF(Table1[[#This Row],[WorkLifeBalance]]=3,"Good","Excellent")))</f>
        <v>Good</v>
      </c>
    </row>
    <row r="134" spans="1:41" x14ac:dyDescent="0.3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 t="str">
        <f>IF(Table1[[#This Row],[Age]]&lt;30,"Under 30",IF(Table1[[#This Row],[Age]]&lt;40,"30-39",IF(Table1[[#This Row],[Age]]&lt;50,"40-49","50+")))</f>
        <v>30-39</v>
      </c>
      <c r="AK134" t="str">
        <f>IF(Table1[[#This Row],[MonthlyIncome]]&lt;5000,"Low",IF(Table1[[#This Row],[MonthlyIncome]]&lt;10000,"Medium","High"))</f>
        <v>Low</v>
      </c>
      <c r="AL134">
        <f>IF(Table1[[#This Row],[Attrition]]="Yes",1,0)</f>
        <v>1</v>
      </c>
      <c r="AM134" t="str">
        <f>IF(Table1[[#This Row],[YearsAtCompany]]&lt;3,"0-2 Years",IF(Table1[[#This Row],[YearsAtCompany]]&lt;6,"3-5 Years",IF(Table1[[#This Row],[YearsAtCompany]]&lt;11,"6-10 Years","10+ Years")))</f>
        <v>0-2 Years</v>
      </c>
      <c r="AN134" s="1" t="str">
        <f>IF(Table1[[#This Row],[JobSatisfaction]]=1,"Low",IF(Table1[[#This Row],[JobSatisfaction]]=2,"Medium",IF(Table1[[#This Row],[JobSatisfaction]]=3,"High","Very High")))</f>
        <v>High</v>
      </c>
      <c r="AO134" s="1" t="str">
        <f>IF(Table1[[#This Row],[WorkLifeBalance]]=1,"Poor",IF(Table1[[#This Row],[WorkLifeBalance]]=2,"Fair",IF(Table1[[#This Row],[WorkLifeBalance]]=3,"Good","Excellent")))</f>
        <v>Good</v>
      </c>
    </row>
    <row r="135" spans="1:41" x14ac:dyDescent="0.3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 t="str">
        <f>IF(Table1[[#This Row],[Age]]&lt;30,"Under 30",IF(Table1[[#This Row],[Age]]&lt;40,"30-39",IF(Table1[[#This Row],[Age]]&lt;50,"40-49","50+")))</f>
        <v>40-49</v>
      </c>
      <c r="AK135" t="str">
        <f>IF(Table1[[#This Row],[MonthlyIncome]]&lt;5000,"Low",IF(Table1[[#This Row],[MonthlyIncome]]&lt;10000,"Medium","High"))</f>
        <v>Medium</v>
      </c>
      <c r="AL135">
        <f>IF(Table1[[#This Row],[Attrition]]="Yes",1,0)</f>
        <v>0</v>
      </c>
      <c r="AM135" t="str">
        <f>IF(Table1[[#This Row],[YearsAtCompany]]&lt;3,"0-2 Years",IF(Table1[[#This Row],[YearsAtCompany]]&lt;6,"3-5 Years",IF(Table1[[#This Row],[YearsAtCompany]]&lt;11,"6-10 Years","10+ Years")))</f>
        <v>6-10 Years</v>
      </c>
      <c r="AN135" s="1" t="str">
        <f>IF(Table1[[#This Row],[JobSatisfaction]]=1,"Low",IF(Table1[[#This Row],[JobSatisfaction]]=2,"Medium",IF(Table1[[#This Row],[JobSatisfaction]]=3,"High","Very High")))</f>
        <v>High</v>
      </c>
      <c r="AO135" s="1" t="str">
        <f>IF(Table1[[#This Row],[WorkLifeBalance]]=1,"Poor",IF(Table1[[#This Row],[WorkLifeBalance]]=2,"Fair",IF(Table1[[#This Row],[WorkLifeBalance]]=3,"Good","Excellent")))</f>
        <v>Good</v>
      </c>
    </row>
    <row r="136" spans="1:41" x14ac:dyDescent="0.3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 t="str">
        <f>IF(Table1[[#This Row],[Age]]&lt;30,"Under 30",IF(Table1[[#This Row],[Age]]&lt;40,"30-39",IF(Table1[[#This Row],[Age]]&lt;50,"40-49","50+")))</f>
        <v>Under 30</v>
      </c>
      <c r="AK136" t="str">
        <f>IF(Table1[[#This Row],[MonthlyIncome]]&lt;5000,"Low",IF(Table1[[#This Row],[MonthlyIncome]]&lt;10000,"Medium","High"))</f>
        <v>Low</v>
      </c>
      <c r="AL136">
        <f>IF(Table1[[#This Row],[Attrition]]="Yes",1,0)</f>
        <v>0</v>
      </c>
      <c r="AM136" t="str">
        <f>IF(Table1[[#This Row],[YearsAtCompany]]&lt;3,"0-2 Years",IF(Table1[[#This Row],[YearsAtCompany]]&lt;6,"3-5 Years",IF(Table1[[#This Row],[YearsAtCompany]]&lt;11,"6-10 Years","10+ Years")))</f>
        <v>6-10 Years</v>
      </c>
      <c r="AN136" s="1" t="str">
        <f>IF(Table1[[#This Row],[JobSatisfaction]]=1,"Low",IF(Table1[[#This Row],[JobSatisfaction]]=2,"Medium",IF(Table1[[#This Row],[JobSatisfaction]]=3,"High","Very High")))</f>
        <v>High</v>
      </c>
      <c r="AO136" s="1" t="str">
        <f>IF(Table1[[#This Row],[WorkLifeBalance]]=1,"Poor",IF(Table1[[#This Row],[WorkLifeBalance]]=2,"Fair",IF(Table1[[#This Row],[WorkLifeBalance]]=3,"Good","Excellent")))</f>
        <v>Good</v>
      </c>
    </row>
    <row r="137" spans="1:41" x14ac:dyDescent="0.3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 t="str">
        <f>IF(Table1[[#This Row],[Age]]&lt;30,"Under 30",IF(Table1[[#This Row],[Age]]&lt;40,"30-39",IF(Table1[[#This Row],[Age]]&lt;50,"40-49","50+")))</f>
        <v>30-39</v>
      </c>
      <c r="AK137" t="str">
        <f>IF(Table1[[#This Row],[MonthlyIncome]]&lt;5000,"Low",IF(Table1[[#This Row],[MonthlyIncome]]&lt;10000,"Medium","High"))</f>
        <v>Low</v>
      </c>
      <c r="AL137">
        <f>IF(Table1[[#This Row],[Attrition]]="Yes",1,0)</f>
        <v>0</v>
      </c>
      <c r="AM137" t="str">
        <f>IF(Table1[[#This Row],[YearsAtCompany]]&lt;3,"0-2 Years",IF(Table1[[#This Row],[YearsAtCompany]]&lt;6,"3-5 Years",IF(Table1[[#This Row],[YearsAtCompany]]&lt;11,"6-10 Years","10+ Years")))</f>
        <v>3-5 Years</v>
      </c>
      <c r="AN137" s="1" t="str">
        <f>IF(Table1[[#This Row],[JobSatisfaction]]=1,"Low",IF(Table1[[#This Row],[JobSatisfaction]]=2,"Medium",IF(Table1[[#This Row],[JobSatisfaction]]=3,"High","Very High")))</f>
        <v>Medium</v>
      </c>
      <c r="AO137" s="1" t="str">
        <f>IF(Table1[[#This Row],[WorkLifeBalance]]=1,"Poor",IF(Table1[[#This Row],[WorkLifeBalance]]=2,"Fair",IF(Table1[[#This Row],[WorkLifeBalance]]=3,"Good","Excellent")))</f>
        <v>Good</v>
      </c>
    </row>
    <row r="138" spans="1:41" x14ac:dyDescent="0.3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 t="str">
        <f>IF(Table1[[#This Row],[Age]]&lt;30,"Under 30",IF(Table1[[#This Row],[Age]]&lt;40,"30-39",IF(Table1[[#This Row],[Age]]&lt;50,"40-49","50+")))</f>
        <v>50+</v>
      </c>
      <c r="AK138" t="str">
        <f>IF(Table1[[#This Row],[MonthlyIncome]]&lt;5000,"Low",IF(Table1[[#This Row],[MonthlyIncome]]&lt;10000,"Medium","High"))</f>
        <v>High</v>
      </c>
      <c r="AL138">
        <f>IF(Table1[[#This Row],[Attrition]]="Yes",1,0)</f>
        <v>1</v>
      </c>
      <c r="AM138" t="str">
        <f>IF(Table1[[#This Row],[YearsAtCompany]]&lt;3,"0-2 Years",IF(Table1[[#This Row],[YearsAtCompany]]&lt;6,"3-5 Years",IF(Table1[[#This Row],[YearsAtCompany]]&lt;11,"6-10 Years","10+ Years")))</f>
        <v>3-5 Years</v>
      </c>
      <c r="AN138" s="1" t="str">
        <f>IF(Table1[[#This Row],[JobSatisfaction]]=1,"Low",IF(Table1[[#This Row],[JobSatisfaction]]=2,"Medium",IF(Table1[[#This Row],[JobSatisfaction]]=3,"High","Very High")))</f>
        <v>Very High</v>
      </c>
      <c r="AO138" s="1" t="str">
        <f>IF(Table1[[#This Row],[WorkLifeBalance]]=1,"Poor",IF(Table1[[#This Row],[WorkLifeBalance]]=2,"Fair",IF(Table1[[#This Row],[WorkLifeBalance]]=3,"Good","Excellent")))</f>
        <v>Good</v>
      </c>
    </row>
    <row r="139" spans="1:41" x14ac:dyDescent="0.3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 t="str">
        <f>IF(Table1[[#This Row],[Age]]&lt;30,"Under 30",IF(Table1[[#This Row],[Age]]&lt;40,"30-39",IF(Table1[[#This Row],[Age]]&lt;50,"40-49","50+")))</f>
        <v>30-39</v>
      </c>
      <c r="AK139" t="str">
        <f>IF(Table1[[#This Row],[MonthlyIncome]]&lt;5000,"Low",IF(Table1[[#This Row],[MonthlyIncome]]&lt;10000,"Medium","High"))</f>
        <v>Medium</v>
      </c>
      <c r="AL139">
        <f>IF(Table1[[#This Row],[Attrition]]="Yes",1,0)</f>
        <v>0</v>
      </c>
      <c r="AM139" t="str">
        <f>IF(Table1[[#This Row],[YearsAtCompany]]&lt;3,"0-2 Years",IF(Table1[[#This Row],[YearsAtCompany]]&lt;6,"3-5 Years",IF(Table1[[#This Row],[YearsAtCompany]]&lt;11,"6-10 Years","10+ Years")))</f>
        <v>10+ Years</v>
      </c>
      <c r="AN139" s="1" t="str">
        <f>IF(Table1[[#This Row],[JobSatisfaction]]=1,"Low",IF(Table1[[#This Row],[JobSatisfaction]]=2,"Medium",IF(Table1[[#This Row],[JobSatisfaction]]=3,"High","Very High")))</f>
        <v>High</v>
      </c>
      <c r="AO139" s="1" t="str">
        <f>IF(Table1[[#This Row],[WorkLifeBalance]]=1,"Poor",IF(Table1[[#This Row],[WorkLifeBalance]]=2,"Fair",IF(Table1[[#This Row],[WorkLifeBalance]]=3,"Good","Excellent")))</f>
        <v>Excellent</v>
      </c>
    </row>
    <row r="140" spans="1:41" x14ac:dyDescent="0.3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 t="str">
        <f>IF(Table1[[#This Row],[Age]]&lt;30,"Under 30",IF(Table1[[#This Row],[Age]]&lt;40,"30-39",IF(Table1[[#This Row],[Age]]&lt;50,"40-49","50+")))</f>
        <v>Under 30</v>
      </c>
      <c r="AK140" t="str">
        <f>IF(Table1[[#This Row],[MonthlyIncome]]&lt;5000,"Low",IF(Table1[[#This Row],[MonthlyIncome]]&lt;10000,"Medium","High"))</f>
        <v>Medium</v>
      </c>
      <c r="AL140">
        <f>IF(Table1[[#This Row],[Attrition]]="Yes",1,0)</f>
        <v>0</v>
      </c>
      <c r="AM140" t="str">
        <f>IF(Table1[[#This Row],[YearsAtCompany]]&lt;3,"0-2 Years",IF(Table1[[#This Row],[YearsAtCompany]]&lt;6,"3-5 Years",IF(Table1[[#This Row],[YearsAtCompany]]&lt;11,"6-10 Years","10+ Years")))</f>
        <v>0-2 Years</v>
      </c>
      <c r="AN140" s="1" t="str">
        <f>IF(Table1[[#This Row],[JobSatisfaction]]=1,"Low",IF(Table1[[#This Row],[JobSatisfaction]]=2,"Medium",IF(Table1[[#This Row],[JobSatisfaction]]=3,"High","Very High")))</f>
        <v>High</v>
      </c>
      <c r="AO140" s="1" t="str">
        <f>IF(Table1[[#This Row],[WorkLifeBalance]]=1,"Poor",IF(Table1[[#This Row],[WorkLifeBalance]]=2,"Fair",IF(Table1[[#This Row],[WorkLifeBalance]]=3,"Good","Excellent")))</f>
        <v>Good</v>
      </c>
    </row>
    <row r="141" spans="1:41" x14ac:dyDescent="0.3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 t="str">
        <f>IF(Table1[[#This Row],[Age]]&lt;30,"Under 30",IF(Table1[[#This Row],[Age]]&lt;40,"30-39",IF(Table1[[#This Row],[Age]]&lt;50,"40-49","50+")))</f>
        <v>30-39</v>
      </c>
      <c r="AK141" t="str">
        <f>IF(Table1[[#This Row],[MonthlyIncome]]&lt;5000,"Low",IF(Table1[[#This Row],[MonthlyIncome]]&lt;10000,"Medium","High"))</f>
        <v>Medium</v>
      </c>
      <c r="AL141">
        <f>IF(Table1[[#This Row],[Attrition]]="Yes",1,0)</f>
        <v>0</v>
      </c>
      <c r="AM141" t="str">
        <f>IF(Table1[[#This Row],[YearsAtCompany]]&lt;3,"0-2 Years",IF(Table1[[#This Row],[YearsAtCompany]]&lt;6,"3-5 Years",IF(Table1[[#This Row],[YearsAtCompany]]&lt;11,"6-10 Years","10+ Years")))</f>
        <v>10+ Years</v>
      </c>
      <c r="AN141" s="1" t="str">
        <f>IF(Table1[[#This Row],[JobSatisfaction]]=1,"Low",IF(Table1[[#This Row],[JobSatisfaction]]=2,"Medium",IF(Table1[[#This Row],[JobSatisfaction]]=3,"High","Very High")))</f>
        <v>Very High</v>
      </c>
      <c r="AO141" s="1" t="str">
        <f>IF(Table1[[#This Row],[WorkLifeBalance]]=1,"Poor",IF(Table1[[#This Row],[WorkLifeBalance]]=2,"Fair",IF(Table1[[#This Row],[WorkLifeBalance]]=3,"Good","Excellent")))</f>
        <v>Poor</v>
      </c>
    </row>
    <row r="142" spans="1:41" x14ac:dyDescent="0.3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 t="str">
        <f>IF(Table1[[#This Row],[Age]]&lt;30,"Under 30",IF(Table1[[#This Row],[Age]]&lt;40,"30-39",IF(Table1[[#This Row],[Age]]&lt;50,"40-49","50+")))</f>
        <v>30-39</v>
      </c>
      <c r="AK142" t="str">
        <f>IF(Table1[[#This Row],[MonthlyIncome]]&lt;5000,"Low",IF(Table1[[#This Row],[MonthlyIncome]]&lt;10000,"Medium","High"))</f>
        <v>Low</v>
      </c>
      <c r="AL142">
        <f>IF(Table1[[#This Row],[Attrition]]="Yes",1,0)</f>
        <v>1</v>
      </c>
      <c r="AM142" t="str">
        <f>IF(Table1[[#This Row],[YearsAtCompany]]&lt;3,"0-2 Years",IF(Table1[[#This Row],[YearsAtCompany]]&lt;6,"3-5 Years",IF(Table1[[#This Row],[YearsAtCompany]]&lt;11,"6-10 Years","10+ Years")))</f>
        <v>3-5 Years</v>
      </c>
      <c r="AN142" s="1" t="str">
        <f>IF(Table1[[#This Row],[JobSatisfaction]]=1,"Low",IF(Table1[[#This Row],[JobSatisfaction]]=2,"Medium",IF(Table1[[#This Row],[JobSatisfaction]]=3,"High","Very High")))</f>
        <v>Low</v>
      </c>
      <c r="AO142" s="1" t="str">
        <f>IF(Table1[[#This Row],[WorkLifeBalance]]=1,"Poor",IF(Table1[[#This Row],[WorkLifeBalance]]=2,"Fair",IF(Table1[[#This Row],[WorkLifeBalance]]=3,"Good","Excellent")))</f>
        <v>Excellent</v>
      </c>
    </row>
    <row r="143" spans="1:41" x14ac:dyDescent="0.3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 t="str">
        <f>IF(Table1[[#This Row],[Age]]&lt;30,"Under 30",IF(Table1[[#This Row],[Age]]&lt;40,"30-39",IF(Table1[[#This Row],[Age]]&lt;50,"40-49","50+")))</f>
        <v>40-49</v>
      </c>
      <c r="AK143" t="str">
        <f>IF(Table1[[#This Row],[MonthlyIncome]]&lt;5000,"Low",IF(Table1[[#This Row],[MonthlyIncome]]&lt;10000,"Medium","High"))</f>
        <v>Low</v>
      </c>
      <c r="AL143">
        <f>IF(Table1[[#This Row],[Attrition]]="Yes",1,0)</f>
        <v>0</v>
      </c>
      <c r="AM143" t="str">
        <f>IF(Table1[[#This Row],[YearsAtCompany]]&lt;3,"0-2 Years",IF(Table1[[#This Row],[YearsAtCompany]]&lt;6,"3-5 Years",IF(Table1[[#This Row],[YearsAtCompany]]&lt;11,"6-10 Years","10+ Years")))</f>
        <v>6-10 Years</v>
      </c>
      <c r="AN143" s="1" t="str">
        <f>IF(Table1[[#This Row],[JobSatisfaction]]=1,"Low",IF(Table1[[#This Row],[JobSatisfaction]]=2,"Medium",IF(Table1[[#This Row],[JobSatisfaction]]=3,"High","Very High")))</f>
        <v>Very High</v>
      </c>
      <c r="AO143" s="1" t="str">
        <f>IF(Table1[[#This Row],[WorkLifeBalance]]=1,"Poor",IF(Table1[[#This Row],[WorkLifeBalance]]=2,"Fair",IF(Table1[[#This Row],[WorkLifeBalance]]=3,"Good","Excellent")))</f>
        <v>Fair</v>
      </c>
    </row>
    <row r="144" spans="1:41" x14ac:dyDescent="0.3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 t="str">
        <f>IF(Table1[[#This Row],[Age]]&lt;30,"Under 30",IF(Table1[[#This Row],[Age]]&lt;40,"30-39",IF(Table1[[#This Row],[Age]]&lt;50,"40-49","50+")))</f>
        <v>30-39</v>
      </c>
      <c r="AK144" t="str">
        <f>IF(Table1[[#This Row],[MonthlyIncome]]&lt;5000,"Low",IF(Table1[[#This Row],[MonthlyIncome]]&lt;10000,"Medium","High"))</f>
        <v>Low</v>
      </c>
      <c r="AL144">
        <f>IF(Table1[[#This Row],[Attrition]]="Yes",1,0)</f>
        <v>0</v>
      </c>
      <c r="AM144" t="str">
        <f>IF(Table1[[#This Row],[YearsAtCompany]]&lt;3,"0-2 Years",IF(Table1[[#This Row],[YearsAtCompany]]&lt;6,"3-5 Years",IF(Table1[[#This Row],[YearsAtCompany]]&lt;11,"6-10 Years","10+ Years")))</f>
        <v>3-5 Years</v>
      </c>
      <c r="AN144" s="1" t="str">
        <f>IF(Table1[[#This Row],[JobSatisfaction]]=1,"Low",IF(Table1[[#This Row],[JobSatisfaction]]=2,"Medium",IF(Table1[[#This Row],[JobSatisfaction]]=3,"High","Very High")))</f>
        <v>High</v>
      </c>
      <c r="AO144" s="1" t="str">
        <f>IF(Table1[[#This Row],[WorkLifeBalance]]=1,"Poor",IF(Table1[[#This Row],[WorkLifeBalance]]=2,"Fair",IF(Table1[[#This Row],[WorkLifeBalance]]=3,"Good","Excellent")))</f>
        <v>Good</v>
      </c>
    </row>
    <row r="145" spans="1:41" x14ac:dyDescent="0.3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 t="str">
        <f>IF(Table1[[#This Row],[Age]]&lt;30,"Under 30",IF(Table1[[#This Row],[Age]]&lt;40,"30-39",IF(Table1[[#This Row],[Age]]&lt;50,"40-49","50+")))</f>
        <v>30-39</v>
      </c>
      <c r="AK145" t="str">
        <f>IF(Table1[[#This Row],[MonthlyIncome]]&lt;5000,"Low",IF(Table1[[#This Row],[MonthlyIncome]]&lt;10000,"Medium","High"))</f>
        <v>Low</v>
      </c>
      <c r="AL145">
        <f>IF(Table1[[#This Row],[Attrition]]="Yes",1,0)</f>
        <v>0</v>
      </c>
      <c r="AM145" t="str">
        <f>IF(Table1[[#This Row],[YearsAtCompany]]&lt;3,"0-2 Years",IF(Table1[[#This Row],[YearsAtCompany]]&lt;6,"3-5 Years",IF(Table1[[#This Row],[YearsAtCompany]]&lt;11,"6-10 Years","10+ Years")))</f>
        <v>3-5 Years</v>
      </c>
      <c r="AN145" s="1" t="str">
        <f>IF(Table1[[#This Row],[JobSatisfaction]]=1,"Low",IF(Table1[[#This Row],[JobSatisfaction]]=2,"Medium",IF(Table1[[#This Row],[JobSatisfaction]]=3,"High","Very High")))</f>
        <v>High</v>
      </c>
      <c r="AO145" s="1" t="str">
        <f>IF(Table1[[#This Row],[WorkLifeBalance]]=1,"Poor",IF(Table1[[#This Row],[WorkLifeBalance]]=2,"Fair",IF(Table1[[#This Row],[WorkLifeBalance]]=3,"Good","Excellent")))</f>
        <v>Fair</v>
      </c>
    </row>
    <row r="146" spans="1:41" x14ac:dyDescent="0.3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 t="str">
        <f>IF(Table1[[#This Row],[Age]]&lt;30,"Under 30",IF(Table1[[#This Row],[Age]]&lt;40,"30-39",IF(Table1[[#This Row],[Age]]&lt;50,"40-49","50+")))</f>
        <v>30-39</v>
      </c>
      <c r="AK146" t="str">
        <f>IF(Table1[[#This Row],[MonthlyIncome]]&lt;5000,"Low",IF(Table1[[#This Row],[MonthlyIncome]]&lt;10000,"Medium","High"))</f>
        <v>Low</v>
      </c>
      <c r="AL146">
        <f>IF(Table1[[#This Row],[Attrition]]="Yes",1,0)</f>
        <v>0</v>
      </c>
      <c r="AM146" t="str">
        <f>IF(Table1[[#This Row],[YearsAtCompany]]&lt;3,"0-2 Years",IF(Table1[[#This Row],[YearsAtCompany]]&lt;6,"3-5 Years",IF(Table1[[#This Row],[YearsAtCompany]]&lt;11,"6-10 Years","10+ Years")))</f>
        <v>6-10 Years</v>
      </c>
      <c r="AN146" s="1" t="str">
        <f>IF(Table1[[#This Row],[JobSatisfaction]]=1,"Low",IF(Table1[[#This Row],[JobSatisfaction]]=2,"Medium",IF(Table1[[#This Row],[JobSatisfaction]]=3,"High","Very High")))</f>
        <v>Very High</v>
      </c>
      <c r="AO146" s="1" t="str">
        <f>IF(Table1[[#This Row],[WorkLifeBalance]]=1,"Poor",IF(Table1[[#This Row],[WorkLifeBalance]]=2,"Fair",IF(Table1[[#This Row],[WorkLifeBalance]]=3,"Good","Excellent")))</f>
        <v>Excellent</v>
      </c>
    </row>
    <row r="147" spans="1:41" x14ac:dyDescent="0.3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 t="str">
        <f>IF(Table1[[#This Row],[Age]]&lt;30,"Under 30",IF(Table1[[#This Row],[Age]]&lt;40,"30-39",IF(Table1[[#This Row],[Age]]&lt;50,"40-49","50+")))</f>
        <v>30-39</v>
      </c>
      <c r="AK147" t="str">
        <f>IF(Table1[[#This Row],[MonthlyIncome]]&lt;5000,"Low",IF(Table1[[#This Row],[MonthlyIncome]]&lt;10000,"Medium","High"))</f>
        <v>Low</v>
      </c>
      <c r="AL147">
        <f>IF(Table1[[#This Row],[Attrition]]="Yes",1,0)</f>
        <v>0</v>
      </c>
      <c r="AM147" t="str">
        <f>IF(Table1[[#This Row],[YearsAtCompany]]&lt;3,"0-2 Years",IF(Table1[[#This Row],[YearsAtCompany]]&lt;6,"3-5 Years",IF(Table1[[#This Row],[YearsAtCompany]]&lt;11,"6-10 Years","10+ Years")))</f>
        <v>3-5 Years</v>
      </c>
      <c r="AN147" s="1" t="str">
        <f>IF(Table1[[#This Row],[JobSatisfaction]]=1,"Low",IF(Table1[[#This Row],[JobSatisfaction]]=2,"Medium",IF(Table1[[#This Row],[JobSatisfaction]]=3,"High","Very High")))</f>
        <v>Low</v>
      </c>
      <c r="AO147" s="1" t="str">
        <f>IF(Table1[[#This Row],[WorkLifeBalance]]=1,"Poor",IF(Table1[[#This Row],[WorkLifeBalance]]=2,"Fair",IF(Table1[[#This Row],[WorkLifeBalance]]=3,"Good","Excellent")))</f>
        <v>Good</v>
      </c>
    </row>
    <row r="148" spans="1:41" x14ac:dyDescent="0.3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 t="str">
        <f>IF(Table1[[#This Row],[Age]]&lt;30,"Under 30",IF(Table1[[#This Row],[Age]]&lt;40,"30-39",IF(Table1[[#This Row],[Age]]&lt;50,"40-49","50+")))</f>
        <v>30-39</v>
      </c>
      <c r="AK148" t="str">
        <f>IF(Table1[[#This Row],[MonthlyIncome]]&lt;5000,"Low",IF(Table1[[#This Row],[MonthlyIncome]]&lt;10000,"Medium","High"))</f>
        <v>Low</v>
      </c>
      <c r="AL148">
        <f>IF(Table1[[#This Row],[Attrition]]="Yes",1,0)</f>
        <v>0</v>
      </c>
      <c r="AM148" t="str">
        <f>IF(Table1[[#This Row],[YearsAtCompany]]&lt;3,"0-2 Years",IF(Table1[[#This Row],[YearsAtCompany]]&lt;6,"3-5 Years",IF(Table1[[#This Row],[YearsAtCompany]]&lt;11,"6-10 Years","10+ Years")))</f>
        <v>3-5 Years</v>
      </c>
      <c r="AN148" s="1" t="str">
        <f>IF(Table1[[#This Row],[JobSatisfaction]]=1,"Low",IF(Table1[[#This Row],[JobSatisfaction]]=2,"Medium",IF(Table1[[#This Row],[JobSatisfaction]]=3,"High","Very High")))</f>
        <v>Very High</v>
      </c>
      <c r="AO148" s="1" t="str">
        <f>IF(Table1[[#This Row],[WorkLifeBalance]]=1,"Poor",IF(Table1[[#This Row],[WorkLifeBalance]]=2,"Fair",IF(Table1[[#This Row],[WorkLifeBalance]]=3,"Good","Excellent")))</f>
        <v>Good</v>
      </c>
    </row>
    <row r="149" spans="1:41" x14ac:dyDescent="0.3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 t="str">
        <f>IF(Table1[[#This Row],[Age]]&lt;30,"Under 30",IF(Table1[[#This Row],[Age]]&lt;40,"30-39",IF(Table1[[#This Row],[Age]]&lt;50,"40-49","50+")))</f>
        <v>40-49</v>
      </c>
      <c r="AK149" t="str">
        <f>IF(Table1[[#This Row],[MonthlyIncome]]&lt;5000,"Low",IF(Table1[[#This Row],[MonthlyIncome]]&lt;10000,"Medium","High"))</f>
        <v>High</v>
      </c>
      <c r="AL149">
        <f>IF(Table1[[#This Row],[Attrition]]="Yes",1,0)</f>
        <v>0</v>
      </c>
      <c r="AM149" t="str">
        <f>IF(Table1[[#This Row],[YearsAtCompany]]&lt;3,"0-2 Years",IF(Table1[[#This Row],[YearsAtCompany]]&lt;6,"3-5 Years",IF(Table1[[#This Row],[YearsAtCompany]]&lt;11,"6-10 Years","10+ Years")))</f>
        <v>6-10 Years</v>
      </c>
      <c r="AN149" s="1" t="str">
        <f>IF(Table1[[#This Row],[JobSatisfaction]]=1,"Low",IF(Table1[[#This Row],[JobSatisfaction]]=2,"Medium",IF(Table1[[#This Row],[JobSatisfaction]]=3,"High","Very High")))</f>
        <v>Low</v>
      </c>
      <c r="AO149" s="1" t="str">
        <f>IF(Table1[[#This Row],[WorkLifeBalance]]=1,"Poor",IF(Table1[[#This Row],[WorkLifeBalance]]=2,"Fair",IF(Table1[[#This Row],[WorkLifeBalance]]=3,"Good","Excellent")))</f>
        <v>Fair</v>
      </c>
    </row>
    <row r="150" spans="1:41" x14ac:dyDescent="0.3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 t="str">
        <f>IF(Table1[[#This Row],[Age]]&lt;30,"Under 30",IF(Table1[[#This Row],[Age]]&lt;40,"30-39",IF(Table1[[#This Row],[Age]]&lt;50,"40-49","50+")))</f>
        <v>40-49</v>
      </c>
      <c r="AK150" t="str">
        <f>IF(Table1[[#This Row],[MonthlyIncome]]&lt;5000,"Low",IF(Table1[[#This Row],[MonthlyIncome]]&lt;10000,"Medium","High"))</f>
        <v>Low</v>
      </c>
      <c r="AL150">
        <f>IF(Table1[[#This Row],[Attrition]]="Yes",1,0)</f>
        <v>0</v>
      </c>
      <c r="AM150" t="str">
        <f>IF(Table1[[#This Row],[YearsAtCompany]]&lt;3,"0-2 Years",IF(Table1[[#This Row],[YearsAtCompany]]&lt;6,"3-5 Years",IF(Table1[[#This Row],[YearsAtCompany]]&lt;11,"6-10 Years","10+ Years")))</f>
        <v>3-5 Years</v>
      </c>
      <c r="AN150" s="1" t="str">
        <f>IF(Table1[[#This Row],[JobSatisfaction]]=1,"Low",IF(Table1[[#This Row],[JobSatisfaction]]=2,"Medium",IF(Table1[[#This Row],[JobSatisfaction]]=3,"High","Very High")))</f>
        <v>Low</v>
      </c>
      <c r="AO150" s="1" t="str">
        <f>IF(Table1[[#This Row],[WorkLifeBalance]]=1,"Poor",IF(Table1[[#This Row],[WorkLifeBalance]]=2,"Fair",IF(Table1[[#This Row],[WorkLifeBalance]]=3,"Good","Excellent")))</f>
        <v>Good</v>
      </c>
    </row>
    <row r="151" spans="1:41" x14ac:dyDescent="0.3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 t="str">
        <f>IF(Table1[[#This Row],[Age]]&lt;30,"Under 30",IF(Table1[[#This Row],[Age]]&lt;40,"30-39",IF(Table1[[#This Row],[Age]]&lt;50,"40-49","50+")))</f>
        <v>Under 30</v>
      </c>
      <c r="AK151" t="str">
        <f>IF(Table1[[#This Row],[MonthlyIncome]]&lt;5000,"Low",IF(Table1[[#This Row],[MonthlyIncome]]&lt;10000,"Medium","High"))</f>
        <v>Low</v>
      </c>
      <c r="AL151">
        <f>IF(Table1[[#This Row],[Attrition]]="Yes",1,0)</f>
        <v>0</v>
      </c>
      <c r="AM151" t="str">
        <f>IF(Table1[[#This Row],[YearsAtCompany]]&lt;3,"0-2 Years",IF(Table1[[#This Row],[YearsAtCompany]]&lt;6,"3-5 Years",IF(Table1[[#This Row],[YearsAtCompany]]&lt;11,"6-10 Years","10+ Years")))</f>
        <v>0-2 Years</v>
      </c>
      <c r="AN151" s="1" t="str">
        <f>IF(Table1[[#This Row],[JobSatisfaction]]=1,"Low",IF(Table1[[#This Row],[JobSatisfaction]]=2,"Medium",IF(Table1[[#This Row],[JobSatisfaction]]=3,"High","Very High")))</f>
        <v>Medium</v>
      </c>
      <c r="AO151" s="1" t="str">
        <f>IF(Table1[[#This Row],[WorkLifeBalance]]=1,"Poor",IF(Table1[[#This Row],[WorkLifeBalance]]=2,"Fair",IF(Table1[[#This Row],[WorkLifeBalance]]=3,"Good","Excellent")))</f>
        <v>Good</v>
      </c>
    </row>
    <row r="152" spans="1:41" x14ac:dyDescent="0.3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 t="str">
        <f>IF(Table1[[#This Row],[Age]]&lt;30,"Under 30",IF(Table1[[#This Row],[Age]]&lt;40,"30-39",IF(Table1[[#This Row],[Age]]&lt;50,"40-49","50+")))</f>
        <v>40-49</v>
      </c>
      <c r="AK152" t="str">
        <f>IF(Table1[[#This Row],[MonthlyIncome]]&lt;5000,"Low",IF(Table1[[#This Row],[MonthlyIncome]]&lt;10000,"Medium","High"))</f>
        <v>Medium</v>
      </c>
      <c r="AL152">
        <f>IF(Table1[[#This Row],[Attrition]]="Yes",1,0)</f>
        <v>0</v>
      </c>
      <c r="AM152" t="str">
        <f>IF(Table1[[#This Row],[YearsAtCompany]]&lt;3,"0-2 Years",IF(Table1[[#This Row],[YearsAtCompany]]&lt;6,"3-5 Years",IF(Table1[[#This Row],[YearsAtCompany]]&lt;11,"6-10 Years","10+ Years")))</f>
        <v>10+ Years</v>
      </c>
      <c r="AN152" s="1" t="str">
        <f>IF(Table1[[#This Row],[JobSatisfaction]]=1,"Low",IF(Table1[[#This Row],[JobSatisfaction]]=2,"Medium",IF(Table1[[#This Row],[JobSatisfaction]]=3,"High","Very High")))</f>
        <v>Medium</v>
      </c>
      <c r="AO152" s="1" t="str">
        <f>IF(Table1[[#This Row],[WorkLifeBalance]]=1,"Poor",IF(Table1[[#This Row],[WorkLifeBalance]]=2,"Fair",IF(Table1[[#This Row],[WorkLifeBalance]]=3,"Good","Excellent")))</f>
        <v>Good</v>
      </c>
    </row>
    <row r="153" spans="1:41" x14ac:dyDescent="0.3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 t="str">
        <f>IF(Table1[[#This Row],[Age]]&lt;30,"Under 30",IF(Table1[[#This Row],[Age]]&lt;40,"30-39",IF(Table1[[#This Row],[Age]]&lt;50,"40-49","50+")))</f>
        <v>30-39</v>
      </c>
      <c r="AK153" t="str">
        <f>IF(Table1[[#This Row],[MonthlyIncome]]&lt;5000,"Low",IF(Table1[[#This Row],[MonthlyIncome]]&lt;10000,"Medium","High"))</f>
        <v>Medium</v>
      </c>
      <c r="AL153">
        <f>IF(Table1[[#This Row],[Attrition]]="Yes",1,0)</f>
        <v>0</v>
      </c>
      <c r="AM153" t="str">
        <f>IF(Table1[[#This Row],[YearsAtCompany]]&lt;3,"0-2 Years",IF(Table1[[#This Row],[YearsAtCompany]]&lt;6,"3-5 Years",IF(Table1[[#This Row],[YearsAtCompany]]&lt;11,"6-10 Years","10+ Years")))</f>
        <v>6-10 Years</v>
      </c>
      <c r="AN153" s="1" t="str">
        <f>IF(Table1[[#This Row],[JobSatisfaction]]=1,"Low",IF(Table1[[#This Row],[JobSatisfaction]]=2,"Medium",IF(Table1[[#This Row],[JobSatisfaction]]=3,"High","Very High")))</f>
        <v>Medium</v>
      </c>
      <c r="AO153" s="1" t="str">
        <f>IF(Table1[[#This Row],[WorkLifeBalance]]=1,"Poor",IF(Table1[[#This Row],[WorkLifeBalance]]=2,"Fair",IF(Table1[[#This Row],[WorkLifeBalance]]=3,"Good","Excellent")))</f>
        <v>Good</v>
      </c>
    </row>
    <row r="154" spans="1:41" x14ac:dyDescent="0.3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 t="str">
        <f>IF(Table1[[#This Row],[Age]]&lt;30,"Under 30",IF(Table1[[#This Row],[Age]]&lt;40,"30-39",IF(Table1[[#This Row],[Age]]&lt;50,"40-49","50+")))</f>
        <v>50+</v>
      </c>
      <c r="AK154" t="str">
        <f>IF(Table1[[#This Row],[MonthlyIncome]]&lt;5000,"Low",IF(Table1[[#This Row],[MonthlyIncome]]&lt;10000,"Medium","High"))</f>
        <v>Low</v>
      </c>
      <c r="AL154">
        <f>IF(Table1[[#This Row],[Attrition]]="Yes",1,0)</f>
        <v>0</v>
      </c>
      <c r="AM154" t="str">
        <f>IF(Table1[[#This Row],[YearsAtCompany]]&lt;3,"0-2 Years",IF(Table1[[#This Row],[YearsAtCompany]]&lt;6,"3-5 Years",IF(Table1[[#This Row],[YearsAtCompany]]&lt;11,"6-10 Years","10+ Years")))</f>
        <v>6-10 Years</v>
      </c>
      <c r="AN154" s="1" t="str">
        <f>IF(Table1[[#This Row],[JobSatisfaction]]=1,"Low",IF(Table1[[#This Row],[JobSatisfaction]]=2,"Medium",IF(Table1[[#This Row],[JobSatisfaction]]=3,"High","Very High")))</f>
        <v>High</v>
      </c>
      <c r="AO154" s="1" t="str">
        <f>IF(Table1[[#This Row],[WorkLifeBalance]]=1,"Poor",IF(Table1[[#This Row],[WorkLifeBalance]]=2,"Fair",IF(Table1[[#This Row],[WorkLifeBalance]]=3,"Good","Excellent")))</f>
        <v>Poor</v>
      </c>
    </row>
    <row r="155" spans="1:41" x14ac:dyDescent="0.3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 t="str">
        <f>IF(Table1[[#This Row],[Age]]&lt;30,"Under 30",IF(Table1[[#This Row],[Age]]&lt;40,"30-39",IF(Table1[[#This Row],[Age]]&lt;50,"40-49","50+")))</f>
        <v>40-49</v>
      </c>
      <c r="AK155" t="str">
        <f>IF(Table1[[#This Row],[MonthlyIncome]]&lt;5000,"Low",IF(Table1[[#This Row],[MonthlyIncome]]&lt;10000,"Medium","High"))</f>
        <v>Low</v>
      </c>
      <c r="AL155">
        <f>IF(Table1[[#This Row],[Attrition]]="Yes",1,0)</f>
        <v>0</v>
      </c>
      <c r="AM155" t="str">
        <f>IF(Table1[[#This Row],[YearsAtCompany]]&lt;3,"0-2 Years",IF(Table1[[#This Row],[YearsAtCompany]]&lt;6,"3-5 Years",IF(Table1[[#This Row],[YearsAtCompany]]&lt;11,"6-10 Years","10+ Years")))</f>
        <v>10+ Years</v>
      </c>
      <c r="AN155" s="1" t="str">
        <f>IF(Table1[[#This Row],[JobSatisfaction]]=1,"Low",IF(Table1[[#This Row],[JobSatisfaction]]=2,"Medium",IF(Table1[[#This Row],[JobSatisfaction]]=3,"High","Very High")))</f>
        <v>Medium</v>
      </c>
      <c r="AO155" s="1" t="str">
        <f>IF(Table1[[#This Row],[WorkLifeBalance]]=1,"Poor",IF(Table1[[#This Row],[WorkLifeBalance]]=2,"Fair",IF(Table1[[#This Row],[WorkLifeBalance]]=3,"Good","Excellent")))</f>
        <v>Poor</v>
      </c>
    </row>
    <row r="156" spans="1:41" x14ac:dyDescent="0.3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 t="str">
        <f>IF(Table1[[#This Row],[Age]]&lt;30,"Under 30",IF(Table1[[#This Row],[Age]]&lt;40,"30-39",IF(Table1[[#This Row],[Age]]&lt;50,"40-49","50+")))</f>
        <v>30-39</v>
      </c>
      <c r="AK156" t="str">
        <f>IF(Table1[[#This Row],[MonthlyIncome]]&lt;5000,"Low",IF(Table1[[#This Row],[MonthlyIncome]]&lt;10000,"Medium","High"))</f>
        <v>Medium</v>
      </c>
      <c r="AL156">
        <f>IF(Table1[[#This Row],[Attrition]]="Yes",1,0)</f>
        <v>0</v>
      </c>
      <c r="AM156" t="str">
        <f>IF(Table1[[#This Row],[YearsAtCompany]]&lt;3,"0-2 Years",IF(Table1[[#This Row],[YearsAtCompany]]&lt;6,"3-5 Years",IF(Table1[[#This Row],[YearsAtCompany]]&lt;11,"6-10 Years","10+ Years")))</f>
        <v>6-10 Years</v>
      </c>
      <c r="AN156" s="1" t="str">
        <f>IF(Table1[[#This Row],[JobSatisfaction]]=1,"Low",IF(Table1[[#This Row],[JobSatisfaction]]=2,"Medium",IF(Table1[[#This Row],[JobSatisfaction]]=3,"High","Very High")))</f>
        <v>Very High</v>
      </c>
      <c r="AO156" s="1" t="str">
        <f>IF(Table1[[#This Row],[WorkLifeBalance]]=1,"Poor",IF(Table1[[#This Row],[WorkLifeBalance]]=2,"Fair",IF(Table1[[#This Row],[WorkLifeBalance]]=3,"Good","Excellent")))</f>
        <v>Good</v>
      </c>
    </row>
    <row r="157" spans="1:41" x14ac:dyDescent="0.3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 t="str">
        <f>IF(Table1[[#This Row],[Age]]&lt;30,"Under 30",IF(Table1[[#This Row],[Age]]&lt;40,"30-39",IF(Table1[[#This Row],[Age]]&lt;50,"40-49","50+")))</f>
        <v>Under 30</v>
      </c>
      <c r="AK157" t="str">
        <f>IF(Table1[[#This Row],[MonthlyIncome]]&lt;5000,"Low",IF(Table1[[#This Row],[MonthlyIncome]]&lt;10000,"Medium","High"))</f>
        <v>Low</v>
      </c>
      <c r="AL157">
        <f>IF(Table1[[#This Row],[Attrition]]="Yes",1,0)</f>
        <v>0</v>
      </c>
      <c r="AM157" t="str">
        <f>IF(Table1[[#This Row],[YearsAtCompany]]&lt;3,"0-2 Years",IF(Table1[[#This Row],[YearsAtCompany]]&lt;6,"3-5 Years",IF(Table1[[#This Row],[YearsAtCompany]]&lt;11,"6-10 Years","10+ Years")))</f>
        <v>6-10 Years</v>
      </c>
      <c r="AN157" s="1" t="str">
        <f>IF(Table1[[#This Row],[JobSatisfaction]]=1,"Low",IF(Table1[[#This Row],[JobSatisfaction]]=2,"Medium",IF(Table1[[#This Row],[JobSatisfaction]]=3,"High","Very High")))</f>
        <v>High</v>
      </c>
      <c r="AO157" s="1" t="str">
        <f>IF(Table1[[#This Row],[WorkLifeBalance]]=1,"Poor",IF(Table1[[#This Row],[WorkLifeBalance]]=2,"Fair",IF(Table1[[#This Row],[WorkLifeBalance]]=3,"Good","Excellent")))</f>
        <v>Good</v>
      </c>
    </row>
    <row r="158" spans="1:41" x14ac:dyDescent="0.3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 t="str">
        <f>IF(Table1[[#This Row],[Age]]&lt;30,"Under 30",IF(Table1[[#This Row],[Age]]&lt;40,"30-39",IF(Table1[[#This Row],[Age]]&lt;50,"40-49","50+")))</f>
        <v>50+</v>
      </c>
      <c r="AK158" t="str">
        <f>IF(Table1[[#This Row],[MonthlyIncome]]&lt;5000,"Low",IF(Table1[[#This Row],[MonthlyIncome]]&lt;10000,"Medium","High"))</f>
        <v>Medium</v>
      </c>
      <c r="AL158">
        <f>IF(Table1[[#This Row],[Attrition]]="Yes",1,0)</f>
        <v>0</v>
      </c>
      <c r="AM158" t="str">
        <f>IF(Table1[[#This Row],[YearsAtCompany]]&lt;3,"0-2 Years",IF(Table1[[#This Row],[YearsAtCompany]]&lt;6,"3-5 Years",IF(Table1[[#This Row],[YearsAtCompany]]&lt;11,"6-10 Years","10+ Years")))</f>
        <v>0-2 Years</v>
      </c>
      <c r="AN158" s="1" t="str">
        <f>IF(Table1[[#This Row],[JobSatisfaction]]=1,"Low",IF(Table1[[#This Row],[JobSatisfaction]]=2,"Medium",IF(Table1[[#This Row],[JobSatisfaction]]=3,"High","Very High")))</f>
        <v>High</v>
      </c>
      <c r="AO158" s="1" t="str">
        <f>IF(Table1[[#This Row],[WorkLifeBalance]]=1,"Poor",IF(Table1[[#This Row],[WorkLifeBalance]]=2,"Fair",IF(Table1[[#This Row],[WorkLifeBalance]]=3,"Good","Excellent")))</f>
        <v>Good</v>
      </c>
    </row>
    <row r="159" spans="1:41" x14ac:dyDescent="0.3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 t="str">
        <f>IF(Table1[[#This Row],[Age]]&lt;30,"Under 30",IF(Table1[[#This Row],[Age]]&lt;40,"30-39",IF(Table1[[#This Row],[Age]]&lt;50,"40-49","50+")))</f>
        <v>50+</v>
      </c>
      <c r="AK159" t="str">
        <f>IF(Table1[[#This Row],[MonthlyIncome]]&lt;5000,"Low",IF(Table1[[#This Row],[MonthlyIncome]]&lt;10000,"Medium","High"))</f>
        <v>Low</v>
      </c>
      <c r="AL159">
        <f>IF(Table1[[#This Row],[Attrition]]="Yes",1,0)</f>
        <v>0</v>
      </c>
      <c r="AM159" t="str">
        <f>IF(Table1[[#This Row],[YearsAtCompany]]&lt;3,"0-2 Years",IF(Table1[[#This Row],[YearsAtCompany]]&lt;6,"3-5 Years",IF(Table1[[#This Row],[YearsAtCompany]]&lt;11,"6-10 Years","10+ Years")))</f>
        <v>0-2 Years</v>
      </c>
      <c r="AN159" s="1" t="str">
        <f>IF(Table1[[#This Row],[JobSatisfaction]]=1,"Low",IF(Table1[[#This Row],[JobSatisfaction]]=2,"Medium",IF(Table1[[#This Row],[JobSatisfaction]]=3,"High","Very High")))</f>
        <v>Medium</v>
      </c>
      <c r="AO159" s="1" t="str">
        <f>IF(Table1[[#This Row],[WorkLifeBalance]]=1,"Poor",IF(Table1[[#This Row],[WorkLifeBalance]]=2,"Fair",IF(Table1[[#This Row],[WorkLifeBalance]]=3,"Good","Excellent")))</f>
        <v>Fair</v>
      </c>
    </row>
    <row r="160" spans="1:41" x14ac:dyDescent="0.3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 t="str">
        <f>IF(Table1[[#This Row],[Age]]&lt;30,"Under 30",IF(Table1[[#This Row],[Age]]&lt;40,"30-39",IF(Table1[[#This Row],[Age]]&lt;50,"40-49","50+")))</f>
        <v>40-49</v>
      </c>
      <c r="AK160" t="str">
        <f>IF(Table1[[#This Row],[MonthlyIncome]]&lt;5000,"Low",IF(Table1[[#This Row],[MonthlyIncome]]&lt;10000,"Medium","High"))</f>
        <v>High</v>
      </c>
      <c r="AL160">
        <f>IF(Table1[[#This Row],[Attrition]]="Yes",1,0)</f>
        <v>0</v>
      </c>
      <c r="AM160" t="str">
        <f>IF(Table1[[#This Row],[YearsAtCompany]]&lt;3,"0-2 Years",IF(Table1[[#This Row],[YearsAtCompany]]&lt;6,"3-5 Years",IF(Table1[[#This Row],[YearsAtCompany]]&lt;11,"6-10 Years","10+ Years")))</f>
        <v>10+ Years</v>
      </c>
      <c r="AN160" s="1" t="str">
        <f>IF(Table1[[#This Row],[JobSatisfaction]]=1,"Low",IF(Table1[[#This Row],[JobSatisfaction]]=2,"Medium",IF(Table1[[#This Row],[JobSatisfaction]]=3,"High","Very High")))</f>
        <v>Very High</v>
      </c>
      <c r="AO160" s="1" t="str">
        <f>IF(Table1[[#This Row],[WorkLifeBalance]]=1,"Poor",IF(Table1[[#This Row],[WorkLifeBalance]]=2,"Fair",IF(Table1[[#This Row],[WorkLifeBalance]]=3,"Good","Excellent")))</f>
        <v>Fair</v>
      </c>
    </row>
    <row r="161" spans="1:41" x14ac:dyDescent="0.3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 t="str">
        <f>IF(Table1[[#This Row],[Age]]&lt;30,"Under 30",IF(Table1[[#This Row],[Age]]&lt;40,"30-39",IF(Table1[[#This Row],[Age]]&lt;50,"40-49","50+")))</f>
        <v>30-39</v>
      </c>
      <c r="AK161" t="str">
        <f>IF(Table1[[#This Row],[MonthlyIncome]]&lt;5000,"Low",IF(Table1[[#This Row],[MonthlyIncome]]&lt;10000,"Medium","High"))</f>
        <v>Low</v>
      </c>
      <c r="AL161">
        <f>IF(Table1[[#This Row],[Attrition]]="Yes",1,0)</f>
        <v>0</v>
      </c>
      <c r="AM161" t="str">
        <f>IF(Table1[[#This Row],[YearsAtCompany]]&lt;3,"0-2 Years",IF(Table1[[#This Row],[YearsAtCompany]]&lt;6,"3-5 Years",IF(Table1[[#This Row],[YearsAtCompany]]&lt;11,"6-10 Years","10+ Years")))</f>
        <v>3-5 Years</v>
      </c>
      <c r="AN161" s="1" t="str">
        <f>IF(Table1[[#This Row],[JobSatisfaction]]=1,"Low",IF(Table1[[#This Row],[JobSatisfaction]]=2,"Medium",IF(Table1[[#This Row],[JobSatisfaction]]=3,"High","Very High")))</f>
        <v>High</v>
      </c>
      <c r="AO161" s="1" t="str">
        <f>IF(Table1[[#This Row],[WorkLifeBalance]]=1,"Poor",IF(Table1[[#This Row],[WorkLifeBalance]]=2,"Fair",IF(Table1[[#This Row],[WorkLifeBalance]]=3,"Good","Excellent")))</f>
        <v>Good</v>
      </c>
    </row>
    <row r="162" spans="1:41" x14ac:dyDescent="0.3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 t="str">
        <f>IF(Table1[[#This Row],[Age]]&lt;30,"Under 30",IF(Table1[[#This Row],[Age]]&lt;40,"30-39",IF(Table1[[#This Row],[Age]]&lt;50,"40-49","50+")))</f>
        <v>Under 30</v>
      </c>
      <c r="AK162" t="str">
        <f>IF(Table1[[#This Row],[MonthlyIncome]]&lt;5000,"Low",IF(Table1[[#This Row],[MonthlyIncome]]&lt;10000,"Medium","High"))</f>
        <v>Low</v>
      </c>
      <c r="AL162">
        <f>IF(Table1[[#This Row],[Attrition]]="Yes",1,0)</f>
        <v>0</v>
      </c>
      <c r="AM162" t="str">
        <f>IF(Table1[[#This Row],[YearsAtCompany]]&lt;3,"0-2 Years",IF(Table1[[#This Row],[YearsAtCompany]]&lt;6,"3-5 Years",IF(Table1[[#This Row],[YearsAtCompany]]&lt;11,"6-10 Years","10+ Years")))</f>
        <v>0-2 Years</v>
      </c>
      <c r="AN162" s="1" t="str">
        <f>IF(Table1[[#This Row],[JobSatisfaction]]=1,"Low",IF(Table1[[#This Row],[JobSatisfaction]]=2,"Medium",IF(Table1[[#This Row],[JobSatisfaction]]=3,"High","Very High")))</f>
        <v>Very High</v>
      </c>
      <c r="AO162" s="1" t="str">
        <f>IF(Table1[[#This Row],[WorkLifeBalance]]=1,"Poor",IF(Table1[[#This Row],[WorkLifeBalance]]=2,"Fair",IF(Table1[[#This Row],[WorkLifeBalance]]=3,"Good","Excellent")))</f>
        <v>Good</v>
      </c>
    </row>
    <row r="163" spans="1:41" x14ac:dyDescent="0.3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 t="str">
        <f>IF(Table1[[#This Row],[Age]]&lt;30,"Under 30",IF(Table1[[#This Row],[Age]]&lt;40,"30-39",IF(Table1[[#This Row],[Age]]&lt;50,"40-49","50+")))</f>
        <v>Under 30</v>
      </c>
      <c r="AK163" t="str">
        <f>IF(Table1[[#This Row],[MonthlyIncome]]&lt;5000,"Low",IF(Table1[[#This Row],[MonthlyIncome]]&lt;10000,"Medium","High"))</f>
        <v>Low</v>
      </c>
      <c r="AL163">
        <f>IF(Table1[[#This Row],[Attrition]]="Yes",1,0)</f>
        <v>0</v>
      </c>
      <c r="AM163" t="str">
        <f>IF(Table1[[#This Row],[YearsAtCompany]]&lt;3,"0-2 Years",IF(Table1[[#This Row],[YearsAtCompany]]&lt;6,"3-5 Years",IF(Table1[[#This Row],[YearsAtCompany]]&lt;11,"6-10 Years","10+ Years")))</f>
        <v>0-2 Years</v>
      </c>
      <c r="AN163" s="1" t="str">
        <f>IF(Table1[[#This Row],[JobSatisfaction]]=1,"Low",IF(Table1[[#This Row],[JobSatisfaction]]=2,"Medium",IF(Table1[[#This Row],[JobSatisfaction]]=3,"High","Very High")))</f>
        <v>Medium</v>
      </c>
      <c r="AO163" s="1" t="str">
        <f>IF(Table1[[#This Row],[WorkLifeBalance]]=1,"Poor",IF(Table1[[#This Row],[WorkLifeBalance]]=2,"Fair",IF(Table1[[#This Row],[WorkLifeBalance]]=3,"Good","Excellent")))</f>
        <v>Poor</v>
      </c>
    </row>
    <row r="164" spans="1:41" x14ac:dyDescent="0.3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 t="str">
        <f>IF(Table1[[#This Row],[Age]]&lt;30,"Under 30",IF(Table1[[#This Row],[Age]]&lt;40,"30-39",IF(Table1[[#This Row],[Age]]&lt;50,"40-49","50+")))</f>
        <v>Under 30</v>
      </c>
      <c r="AK164" t="str">
        <f>IF(Table1[[#This Row],[MonthlyIncome]]&lt;5000,"Low",IF(Table1[[#This Row],[MonthlyIncome]]&lt;10000,"Medium","High"))</f>
        <v>Low</v>
      </c>
      <c r="AL164">
        <f>IF(Table1[[#This Row],[Attrition]]="Yes",1,0)</f>
        <v>0</v>
      </c>
      <c r="AM164" t="str">
        <f>IF(Table1[[#This Row],[YearsAtCompany]]&lt;3,"0-2 Years",IF(Table1[[#This Row],[YearsAtCompany]]&lt;6,"3-5 Years",IF(Table1[[#This Row],[YearsAtCompany]]&lt;11,"6-10 Years","10+ Years")))</f>
        <v>3-5 Years</v>
      </c>
      <c r="AN164" s="1" t="str">
        <f>IF(Table1[[#This Row],[JobSatisfaction]]=1,"Low",IF(Table1[[#This Row],[JobSatisfaction]]=2,"Medium",IF(Table1[[#This Row],[JobSatisfaction]]=3,"High","Very High")))</f>
        <v>Very High</v>
      </c>
      <c r="AO164" s="1" t="str">
        <f>IF(Table1[[#This Row],[WorkLifeBalance]]=1,"Poor",IF(Table1[[#This Row],[WorkLifeBalance]]=2,"Fair",IF(Table1[[#This Row],[WorkLifeBalance]]=3,"Good","Excellent")))</f>
        <v>Poor</v>
      </c>
    </row>
    <row r="165" spans="1:41" x14ac:dyDescent="0.3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 t="str">
        <f>IF(Table1[[#This Row],[Age]]&lt;30,"Under 30",IF(Table1[[#This Row],[Age]]&lt;40,"30-39",IF(Table1[[#This Row],[Age]]&lt;50,"40-49","50+")))</f>
        <v>50+</v>
      </c>
      <c r="AK165" t="str">
        <f>IF(Table1[[#This Row],[MonthlyIncome]]&lt;5000,"Low",IF(Table1[[#This Row],[MonthlyIncome]]&lt;10000,"Medium","High"))</f>
        <v>Medium</v>
      </c>
      <c r="AL165">
        <f>IF(Table1[[#This Row],[Attrition]]="Yes",1,0)</f>
        <v>0</v>
      </c>
      <c r="AM165" t="str">
        <f>IF(Table1[[#This Row],[YearsAtCompany]]&lt;3,"0-2 Years",IF(Table1[[#This Row],[YearsAtCompany]]&lt;6,"3-5 Years",IF(Table1[[#This Row],[YearsAtCompany]]&lt;11,"6-10 Years","10+ Years")))</f>
        <v>3-5 Years</v>
      </c>
      <c r="AN165" s="1" t="str">
        <f>IF(Table1[[#This Row],[JobSatisfaction]]=1,"Low",IF(Table1[[#This Row],[JobSatisfaction]]=2,"Medium",IF(Table1[[#This Row],[JobSatisfaction]]=3,"High","Very High")))</f>
        <v>Very High</v>
      </c>
      <c r="AO165" s="1" t="str">
        <f>IF(Table1[[#This Row],[WorkLifeBalance]]=1,"Poor",IF(Table1[[#This Row],[WorkLifeBalance]]=2,"Fair",IF(Table1[[#This Row],[WorkLifeBalance]]=3,"Good","Excellent")))</f>
        <v>Poor</v>
      </c>
    </row>
    <row r="166" spans="1:41" x14ac:dyDescent="0.3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 t="str">
        <f>IF(Table1[[#This Row],[Age]]&lt;30,"Under 30",IF(Table1[[#This Row],[Age]]&lt;40,"30-39",IF(Table1[[#This Row],[Age]]&lt;50,"40-49","50+")))</f>
        <v>Under 30</v>
      </c>
      <c r="AK166" t="str">
        <f>IF(Table1[[#This Row],[MonthlyIncome]]&lt;5000,"Low",IF(Table1[[#This Row],[MonthlyIncome]]&lt;10000,"Medium","High"))</f>
        <v>Low</v>
      </c>
      <c r="AL166">
        <f>IF(Table1[[#This Row],[Attrition]]="Yes",1,0)</f>
        <v>0</v>
      </c>
      <c r="AM166" t="str">
        <f>IF(Table1[[#This Row],[YearsAtCompany]]&lt;3,"0-2 Years",IF(Table1[[#This Row],[YearsAtCompany]]&lt;6,"3-5 Years",IF(Table1[[#This Row],[YearsAtCompany]]&lt;11,"6-10 Years","10+ Years")))</f>
        <v>0-2 Years</v>
      </c>
      <c r="AN166" s="1" t="str">
        <f>IF(Table1[[#This Row],[JobSatisfaction]]=1,"Low",IF(Table1[[#This Row],[JobSatisfaction]]=2,"Medium",IF(Table1[[#This Row],[JobSatisfaction]]=3,"High","Very High")))</f>
        <v>High</v>
      </c>
      <c r="AO166" s="1" t="str">
        <f>IF(Table1[[#This Row],[WorkLifeBalance]]=1,"Poor",IF(Table1[[#This Row],[WorkLifeBalance]]=2,"Fair",IF(Table1[[#This Row],[WorkLifeBalance]]=3,"Good","Excellent")))</f>
        <v>Fair</v>
      </c>
    </row>
    <row r="167" spans="1:41" x14ac:dyDescent="0.3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 t="str">
        <f>IF(Table1[[#This Row],[Age]]&lt;30,"Under 30",IF(Table1[[#This Row],[Age]]&lt;40,"30-39",IF(Table1[[#This Row],[Age]]&lt;50,"40-49","50+")))</f>
        <v>50+</v>
      </c>
      <c r="AK167" t="str">
        <f>IF(Table1[[#This Row],[MonthlyIncome]]&lt;5000,"Low",IF(Table1[[#This Row],[MonthlyIncome]]&lt;10000,"Medium","High"))</f>
        <v>High</v>
      </c>
      <c r="AL167">
        <f>IF(Table1[[#This Row],[Attrition]]="Yes",1,0)</f>
        <v>0</v>
      </c>
      <c r="AM167" t="str">
        <f>IF(Table1[[#This Row],[YearsAtCompany]]&lt;3,"0-2 Years",IF(Table1[[#This Row],[YearsAtCompany]]&lt;6,"3-5 Years",IF(Table1[[#This Row],[YearsAtCompany]]&lt;11,"6-10 Years","10+ Years")))</f>
        <v>3-5 Years</v>
      </c>
      <c r="AN167" s="1" t="str">
        <f>IF(Table1[[#This Row],[JobSatisfaction]]=1,"Low",IF(Table1[[#This Row],[JobSatisfaction]]=2,"Medium",IF(Table1[[#This Row],[JobSatisfaction]]=3,"High","Very High")))</f>
        <v>Medium</v>
      </c>
      <c r="AO167" s="1" t="str">
        <f>IF(Table1[[#This Row],[WorkLifeBalance]]=1,"Poor",IF(Table1[[#This Row],[WorkLifeBalance]]=2,"Fair",IF(Table1[[#This Row],[WorkLifeBalance]]=3,"Good","Excellent")))</f>
        <v>Good</v>
      </c>
    </row>
    <row r="168" spans="1:41" x14ac:dyDescent="0.3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 t="str">
        <f>IF(Table1[[#This Row],[Age]]&lt;30,"Under 30",IF(Table1[[#This Row],[Age]]&lt;40,"30-39",IF(Table1[[#This Row],[Age]]&lt;50,"40-49","50+")))</f>
        <v>40-49</v>
      </c>
      <c r="AK168" t="str">
        <f>IF(Table1[[#This Row],[MonthlyIncome]]&lt;5000,"Low",IF(Table1[[#This Row],[MonthlyIncome]]&lt;10000,"Medium","High"))</f>
        <v>Low</v>
      </c>
      <c r="AL168">
        <f>IF(Table1[[#This Row],[Attrition]]="Yes",1,0)</f>
        <v>0</v>
      </c>
      <c r="AM168" t="str">
        <f>IF(Table1[[#This Row],[YearsAtCompany]]&lt;3,"0-2 Years",IF(Table1[[#This Row],[YearsAtCompany]]&lt;6,"3-5 Years",IF(Table1[[#This Row],[YearsAtCompany]]&lt;11,"6-10 Years","10+ Years")))</f>
        <v>6-10 Years</v>
      </c>
      <c r="AN168" s="1" t="str">
        <f>IF(Table1[[#This Row],[JobSatisfaction]]=1,"Low",IF(Table1[[#This Row],[JobSatisfaction]]=2,"Medium",IF(Table1[[#This Row],[JobSatisfaction]]=3,"High","Very High")))</f>
        <v>High</v>
      </c>
      <c r="AO168" s="1" t="str">
        <f>IF(Table1[[#This Row],[WorkLifeBalance]]=1,"Poor",IF(Table1[[#This Row],[WorkLifeBalance]]=2,"Fair",IF(Table1[[#This Row],[WorkLifeBalance]]=3,"Good","Excellent")))</f>
        <v>Good</v>
      </c>
    </row>
    <row r="169" spans="1:41" x14ac:dyDescent="0.3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 t="str">
        <f>IF(Table1[[#This Row],[Age]]&lt;30,"Under 30",IF(Table1[[#This Row],[Age]]&lt;40,"30-39",IF(Table1[[#This Row],[Age]]&lt;50,"40-49","50+")))</f>
        <v>30-39</v>
      </c>
      <c r="AK169" t="str">
        <f>IF(Table1[[#This Row],[MonthlyIncome]]&lt;5000,"Low",IF(Table1[[#This Row],[MonthlyIncome]]&lt;10000,"Medium","High"))</f>
        <v>Medium</v>
      </c>
      <c r="AL169">
        <f>IF(Table1[[#This Row],[Attrition]]="Yes",1,0)</f>
        <v>0</v>
      </c>
      <c r="AM169" t="str">
        <f>IF(Table1[[#This Row],[YearsAtCompany]]&lt;3,"0-2 Years",IF(Table1[[#This Row],[YearsAtCompany]]&lt;6,"3-5 Years",IF(Table1[[#This Row],[YearsAtCompany]]&lt;11,"6-10 Years","10+ Years")))</f>
        <v>6-10 Years</v>
      </c>
      <c r="AN169" s="1" t="str">
        <f>IF(Table1[[#This Row],[JobSatisfaction]]=1,"Low",IF(Table1[[#This Row],[JobSatisfaction]]=2,"Medium",IF(Table1[[#This Row],[JobSatisfaction]]=3,"High","Very High")))</f>
        <v>Very High</v>
      </c>
      <c r="AO169" s="1" t="str">
        <f>IF(Table1[[#This Row],[WorkLifeBalance]]=1,"Poor",IF(Table1[[#This Row],[WorkLifeBalance]]=2,"Fair",IF(Table1[[#This Row],[WorkLifeBalance]]=3,"Good","Excellent")))</f>
        <v>Good</v>
      </c>
    </row>
    <row r="170" spans="1:41" x14ac:dyDescent="0.3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 t="str">
        <f>IF(Table1[[#This Row],[Age]]&lt;30,"Under 30",IF(Table1[[#This Row],[Age]]&lt;40,"30-39",IF(Table1[[#This Row],[Age]]&lt;50,"40-49","50+")))</f>
        <v>30-39</v>
      </c>
      <c r="AK170" t="str">
        <f>IF(Table1[[#This Row],[MonthlyIncome]]&lt;5000,"Low",IF(Table1[[#This Row],[MonthlyIncome]]&lt;10000,"Medium","High"))</f>
        <v>Medium</v>
      </c>
      <c r="AL170">
        <f>IF(Table1[[#This Row],[Attrition]]="Yes",1,0)</f>
        <v>0</v>
      </c>
      <c r="AM170" t="str">
        <f>IF(Table1[[#This Row],[YearsAtCompany]]&lt;3,"0-2 Years",IF(Table1[[#This Row],[YearsAtCompany]]&lt;6,"3-5 Years",IF(Table1[[#This Row],[YearsAtCompany]]&lt;11,"6-10 Years","10+ Years")))</f>
        <v>6-10 Years</v>
      </c>
      <c r="AN170" s="1" t="str">
        <f>IF(Table1[[#This Row],[JobSatisfaction]]=1,"Low",IF(Table1[[#This Row],[JobSatisfaction]]=2,"Medium",IF(Table1[[#This Row],[JobSatisfaction]]=3,"High","Very High")))</f>
        <v>Very High</v>
      </c>
      <c r="AO170" s="1" t="str">
        <f>IF(Table1[[#This Row],[WorkLifeBalance]]=1,"Poor",IF(Table1[[#This Row],[WorkLifeBalance]]=2,"Fair",IF(Table1[[#This Row],[WorkLifeBalance]]=3,"Good","Excellent")))</f>
        <v>Excellent</v>
      </c>
    </row>
    <row r="171" spans="1:41" x14ac:dyDescent="0.3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 t="str">
        <f>IF(Table1[[#This Row],[Age]]&lt;30,"Under 30",IF(Table1[[#This Row],[Age]]&lt;40,"30-39",IF(Table1[[#This Row],[Age]]&lt;50,"40-49","50+")))</f>
        <v>30-39</v>
      </c>
      <c r="AK171" t="str">
        <f>IF(Table1[[#This Row],[MonthlyIncome]]&lt;5000,"Low",IF(Table1[[#This Row],[MonthlyIncome]]&lt;10000,"Medium","High"))</f>
        <v>Low</v>
      </c>
      <c r="AL171">
        <f>IF(Table1[[#This Row],[Attrition]]="Yes",1,0)</f>
        <v>0</v>
      </c>
      <c r="AM171" t="str">
        <f>IF(Table1[[#This Row],[YearsAtCompany]]&lt;3,"0-2 Years",IF(Table1[[#This Row],[YearsAtCompany]]&lt;6,"3-5 Years",IF(Table1[[#This Row],[YearsAtCompany]]&lt;11,"6-10 Years","10+ Years")))</f>
        <v>3-5 Years</v>
      </c>
      <c r="AN171" s="1" t="str">
        <f>IF(Table1[[#This Row],[JobSatisfaction]]=1,"Low",IF(Table1[[#This Row],[JobSatisfaction]]=2,"Medium",IF(Table1[[#This Row],[JobSatisfaction]]=3,"High","Very High")))</f>
        <v>High</v>
      </c>
      <c r="AO171" s="1" t="str">
        <f>IF(Table1[[#This Row],[WorkLifeBalance]]=1,"Poor",IF(Table1[[#This Row],[WorkLifeBalance]]=2,"Fair",IF(Table1[[#This Row],[WorkLifeBalance]]=3,"Good","Excellent")))</f>
        <v>Good</v>
      </c>
    </row>
    <row r="172" spans="1:41" x14ac:dyDescent="0.3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 t="str">
        <f>IF(Table1[[#This Row],[Age]]&lt;30,"Under 30",IF(Table1[[#This Row],[Age]]&lt;40,"30-39",IF(Table1[[#This Row],[Age]]&lt;50,"40-49","50+")))</f>
        <v>Under 30</v>
      </c>
      <c r="AK172" t="str">
        <f>IF(Table1[[#This Row],[MonthlyIncome]]&lt;5000,"Low",IF(Table1[[#This Row],[MonthlyIncome]]&lt;10000,"Medium","High"))</f>
        <v>Low</v>
      </c>
      <c r="AL172">
        <f>IF(Table1[[#This Row],[Attrition]]="Yes",1,0)</f>
        <v>0</v>
      </c>
      <c r="AM172" t="str">
        <f>IF(Table1[[#This Row],[YearsAtCompany]]&lt;3,"0-2 Years",IF(Table1[[#This Row],[YearsAtCompany]]&lt;6,"3-5 Years",IF(Table1[[#This Row],[YearsAtCompany]]&lt;11,"6-10 Years","10+ Years")))</f>
        <v>3-5 Years</v>
      </c>
      <c r="AN172" s="1" t="str">
        <f>IF(Table1[[#This Row],[JobSatisfaction]]=1,"Low",IF(Table1[[#This Row],[JobSatisfaction]]=2,"Medium",IF(Table1[[#This Row],[JobSatisfaction]]=3,"High","Very High")))</f>
        <v>Medium</v>
      </c>
      <c r="AO172" s="1" t="str">
        <f>IF(Table1[[#This Row],[WorkLifeBalance]]=1,"Poor",IF(Table1[[#This Row],[WorkLifeBalance]]=2,"Fair",IF(Table1[[#This Row],[WorkLifeBalance]]=3,"Good","Excellent")))</f>
        <v>Fair</v>
      </c>
    </row>
    <row r="173" spans="1:41" x14ac:dyDescent="0.3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 t="str">
        <f>IF(Table1[[#This Row],[Age]]&lt;30,"Under 30",IF(Table1[[#This Row],[Age]]&lt;40,"30-39",IF(Table1[[#This Row],[Age]]&lt;50,"40-49","50+")))</f>
        <v>Under 30</v>
      </c>
      <c r="AK173" t="str">
        <f>IF(Table1[[#This Row],[MonthlyIncome]]&lt;5000,"Low",IF(Table1[[#This Row],[MonthlyIncome]]&lt;10000,"Medium","High"))</f>
        <v>Low</v>
      </c>
      <c r="AL173">
        <f>IF(Table1[[#This Row],[Attrition]]="Yes",1,0)</f>
        <v>1</v>
      </c>
      <c r="AM173" t="str">
        <f>IF(Table1[[#This Row],[YearsAtCompany]]&lt;3,"0-2 Years",IF(Table1[[#This Row],[YearsAtCompany]]&lt;6,"3-5 Years",IF(Table1[[#This Row],[YearsAtCompany]]&lt;11,"6-10 Years","10+ Years")))</f>
        <v>0-2 Years</v>
      </c>
      <c r="AN173" s="1" t="str">
        <f>IF(Table1[[#This Row],[JobSatisfaction]]=1,"Low",IF(Table1[[#This Row],[JobSatisfaction]]=2,"Medium",IF(Table1[[#This Row],[JobSatisfaction]]=3,"High","Very High")))</f>
        <v>Low</v>
      </c>
      <c r="AO173" s="1" t="str">
        <f>IF(Table1[[#This Row],[WorkLifeBalance]]=1,"Poor",IF(Table1[[#This Row],[WorkLifeBalance]]=2,"Fair",IF(Table1[[#This Row],[WorkLifeBalance]]=3,"Good","Excellent")))</f>
        <v>Excellent</v>
      </c>
    </row>
    <row r="174" spans="1:41" x14ac:dyDescent="0.3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 t="str">
        <f>IF(Table1[[#This Row],[Age]]&lt;30,"Under 30",IF(Table1[[#This Row],[Age]]&lt;40,"30-39",IF(Table1[[#This Row],[Age]]&lt;50,"40-49","50+")))</f>
        <v>30-39</v>
      </c>
      <c r="AK174" t="str">
        <f>IF(Table1[[#This Row],[MonthlyIncome]]&lt;5000,"Low",IF(Table1[[#This Row],[MonthlyIncome]]&lt;10000,"Medium","High"))</f>
        <v>Low</v>
      </c>
      <c r="AL174">
        <f>IF(Table1[[#This Row],[Attrition]]="Yes",1,0)</f>
        <v>0</v>
      </c>
      <c r="AM174" t="str">
        <f>IF(Table1[[#This Row],[YearsAtCompany]]&lt;3,"0-2 Years",IF(Table1[[#This Row],[YearsAtCompany]]&lt;6,"3-5 Years",IF(Table1[[#This Row],[YearsAtCompany]]&lt;11,"6-10 Years","10+ Years")))</f>
        <v>6-10 Years</v>
      </c>
      <c r="AN174" s="1" t="str">
        <f>IF(Table1[[#This Row],[JobSatisfaction]]=1,"Low",IF(Table1[[#This Row],[JobSatisfaction]]=2,"Medium",IF(Table1[[#This Row],[JobSatisfaction]]=3,"High","Very High")))</f>
        <v>Medium</v>
      </c>
      <c r="AO174" s="1" t="str">
        <f>IF(Table1[[#This Row],[WorkLifeBalance]]=1,"Poor",IF(Table1[[#This Row],[WorkLifeBalance]]=2,"Fair",IF(Table1[[#This Row],[WorkLifeBalance]]=3,"Good","Excellent")))</f>
        <v>Fair</v>
      </c>
    </row>
    <row r="175" spans="1:41" x14ac:dyDescent="0.3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 t="str">
        <f>IF(Table1[[#This Row],[Age]]&lt;30,"Under 30",IF(Table1[[#This Row],[Age]]&lt;40,"30-39",IF(Table1[[#This Row],[Age]]&lt;50,"40-49","50+")))</f>
        <v>30-39</v>
      </c>
      <c r="AK175" t="str">
        <f>IF(Table1[[#This Row],[MonthlyIncome]]&lt;5000,"Low",IF(Table1[[#This Row],[MonthlyIncome]]&lt;10000,"Medium","High"))</f>
        <v>Low</v>
      </c>
      <c r="AL175">
        <f>IF(Table1[[#This Row],[Attrition]]="Yes",1,0)</f>
        <v>0</v>
      </c>
      <c r="AM175" t="str">
        <f>IF(Table1[[#This Row],[YearsAtCompany]]&lt;3,"0-2 Years",IF(Table1[[#This Row],[YearsAtCompany]]&lt;6,"3-5 Years",IF(Table1[[#This Row],[YearsAtCompany]]&lt;11,"6-10 Years","10+ Years")))</f>
        <v>10+ Years</v>
      </c>
      <c r="AN175" s="1" t="str">
        <f>IF(Table1[[#This Row],[JobSatisfaction]]=1,"Low",IF(Table1[[#This Row],[JobSatisfaction]]=2,"Medium",IF(Table1[[#This Row],[JobSatisfaction]]=3,"High","Very High")))</f>
        <v>Low</v>
      </c>
      <c r="AO175" s="1" t="str">
        <f>IF(Table1[[#This Row],[WorkLifeBalance]]=1,"Poor",IF(Table1[[#This Row],[WorkLifeBalance]]=2,"Fair",IF(Table1[[#This Row],[WorkLifeBalance]]=3,"Good","Excellent")))</f>
        <v>Good</v>
      </c>
    </row>
    <row r="176" spans="1:41" x14ac:dyDescent="0.3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 t="str">
        <f>IF(Table1[[#This Row],[Age]]&lt;30,"Under 30",IF(Table1[[#This Row],[Age]]&lt;40,"30-39",IF(Table1[[#This Row],[Age]]&lt;50,"40-49","50+")))</f>
        <v>40-49</v>
      </c>
      <c r="AK176" t="str">
        <f>IF(Table1[[#This Row],[MonthlyIncome]]&lt;5000,"Low",IF(Table1[[#This Row],[MonthlyIncome]]&lt;10000,"Medium","High"))</f>
        <v>Medium</v>
      </c>
      <c r="AL176">
        <f>IF(Table1[[#This Row],[Attrition]]="Yes",1,0)</f>
        <v>0</v>
      </c>
      <c r="AM176" t="str">
        <f>IF(Table1[[#This Row],[YearsAtCompany]]&lt;3,"0-2 Years",IF(Table1[[#This Row],[YearsAtCompany]]&lt;6,"3-5 Years",IF(Table1[[#This Row],[YearsAtCompany]]&lt;11,"6-10 Years","10+ Years")))</f>
        <v>3-5 Years</v>
      </c>
      <c r="AN176" s="1" t="str">
        <f>IF(Table1[[#This Row],[JobSatisfaction]]=1,"Low",IF(Table1[[#This Row],[JobSatisfaction]]=2,"Medium",IF(Table1[[#This Row],[JobSatisfaction]]=3,"High","Very High")))</f>
        <v>Low</v>
      </c>
      <c r="AO176" s="1" t="str">
        <f>IF(Table1[[#This Row],[WorkLifeBalance]]=1,"Poor",IF(Table1[[#This Row],[WorkLifeBalance]]=2,"Fair",IF(Table1[[#This Row],[WorkLifeBalance]]=3,"Good","Excellent")))</f>
        <v>Excellent</v>
      </c>
    </row>
    <row r="177" spans="1:41" x14ac:dyDescent="0.3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 t="str">
        <f>IF(Table1[[#This Row],[Age]]&lt;30,"Under 30",IF(Table1[[#This Row],[Age]]&lt;40,"30-39",IF(Table1[[#This Row],[Age]]&lt;50,"40-49","50+")))</f>
        <v>50+</v>
      </c>
      <c r="AK177" t="str">
        <f>IF(Table1[[#This Row],[MonthlyIncome]]&lt;5000,"Low",IF(Table1[[#This Row],[MonthlyIncome]]&lt;10000,"Medium","High"))</f>
        <v>Low</v>
      </c>
      <c r="AL177">
        <f>IF(Table1[[#This Row],[Attrition]]="Yes",1,0)</f>
        <v>0</v>
      </c>
      <c r="AM177" t="str">
        <f>IF(Table1[[#This Row],[YearsAtCompany]]&lt;3,"0-2 Years",IF(Table1[[#This Row],[YearsAtCompany]]&lt;6,"3-5 Years",IF(Table1[[#This Row],[YearsAtCompany]]&lt;11,"6-10 Years","10+ Years")))</f>
        <v>0-2 Years</v>
      </c>
      <c r="AN177" s="1" t="str">
        <f>IF(Table1[[#This Row],[JobSatisfaction]]=1,"Low",IF(Table1[[#This Row],[JobSatisfaction]]=2,"Medium",IF(Table1[[#This Row],[JobSatisfaction]]=3,"High","Very High")))</f>
        <v>Low</v>
      </c>
      <c r="AO177" s="1" t="str">
        <f>IF(Table1[[#This Row],[WorkLifeBalance]]=1,"Poor",IF(Table1[[#This Row],[WorkLifeBalance]]=2,"Fair",IF(Table1[[#This Row],[WorkLifeBalance]]=3,"Good","Excellent")))</f>
        <v>Good</v>
      </c>
    </row>
    <row r="178" spans="1:41" x14ac:dyDescent="0.3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 t="str">
        <f>IF(Table1[[#This Row],[Age]]&lt;30,"Under 30",IF(Table1[[#This Row],[Age]]&lt;40,"30-39",IF(Table1[[#This Row],[Age]]&lt;50,"40-49","50+")))</f>
        <v>30-39</v>
      </c>
      <c r="AK178" t="str">
        <f>IF(Table1[[#This Row],[MonthlyIncome]]&lt;5000,"Low",IF(Table1[[#This Row],[MonthlyIncome]]&lt;10000,"Medium","High"))</f>
        <v>Low</v>
      </c>
      <c r="AL178">
        <f>IF(Table1[[#This Row],[Attrition]]="Yes",1,0)</f>
        <v>0</v>
      </c>
      <c r="AM178" t="str">
        <f>IF(Table1[[#This Row],[YearsAtCompany]]&lt;3,"0-2 Years",IF(Table1[[#This Row],[YearsAtCompany]]&lt;6,"3-5 Years",IF(Table1[[#This Row],[YearsAtCompany]]&lt;11,"6-10 Years","10+ Years")))</f>
        <v>3-5 Years</v>
      </c>
      <c r="AN178" s="1" t="str">
        <f>IF(Table1[[#This Row],[JobSatisfaction]]=1,"Low",IF(Table1[[#This Row],[JobSatisfaction]]=2,"Medium",IF(Table1[[#This Row],[JobSatisfaction]]=3,"High","Very High")))</f>
        <v>Very High</v>
      </c>
      <c r="AO178" s="1" t="str">
        <f>IF(Table1[[#This Row],[WorkLifeBalance]]=1,"Poor",IF(Table1[[#This Row],[WorkLifeBalance]]=2,"Fair",IF(Table1[[#This Row],[WorkLifeBalance]]=3,"Good","Excellent")))</f>
        <v>Excellent</v>
      </c>
    </row>
    <row r="179" spans="1:41" x14ac:dyDescent="0.3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 t="str">
        <f>IF(Table1[[#This Row],[Age]]&lt;30,"Under 30",IF(Table1[[#This Row],[Age]]&lt;40,"30-39",IF(Table1[[#This Row],[Age]]&lt;50,"40-49","50+")))</f>
        <v>Under 30</v>
      </c>
      <c r="AK179" t="str">
        <f>IF(Table1[[#This Row],[MonthlyIncome]]&lt;5000,"Low",IF(Table1[[#This Row],[MonthlyIncome]]&lt;10000,"Medium","High"))</f>
        <v>Low</v>
      </c>
      <c r="AL179">
        <f>IF(Table1[[#This Row],[Attrition]]="Yes",1,0)</f>
        <v>1</v>
      </c>
      <c r="AM179" t="str">
        <f>IF(Table1[[#This Row],[YearsAtCompany]]&lt;3,"0-2 Years",IF(Table1[[#This Row],[YearsAtCompany]]&lt;6,"3-5 Years",IF(Table1[[#This Row],[YearsAtCompany]]&lt;11,"6-10 Years","10+ Years")))</f>
        <v>0-2 Years</v>
      </c>
      <c r="AN179" s="1" t="str">
        <f>IF(Table1[[#This Row],[JobSatisfaction]]=1,"Low",IF(Table1[[#This Row],[JobSatisfaction]]=2,"Medium",IF(Table1[[#This Row],[JobSatisfaction]]=3,"High","Very High")))</f>
        <v>Very High</v>
      </c>
      <c r="AO179" s="1" t="str">
        <f>IF(Table1[[#This Row],[WorkLifeBalance]]=1,"Poor",IF(Table1[[#This Row],[WorkLifeBalance]]=2,"Fair",IF(Table1[[#This Row],[WorkLifeBalance]]=3,"Good","Excellent")))</f>
        <v>Fair</v>
      </c>
    </row>
    <row r="180" spans="1:41" x14ac:dyDescent="0.3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 t="str">
        <f>IF(Table1[[#This Row],[Age]]&lt;30,"Under 30",IF(Table1[[#This Row],[Age]]&lt;40,"30-39",IF(Table1[[#This Row],[Age]]&lt;50,"40-49","50+")))</f>
        <v>40-49</v>
      </c>
      <c r="AK180" t="str">
        <f>IF(Table1[[#This Row],[MonthlyIncome]]&lt;5000,"Low",IF(Table1[[#This Row],[MonthlyIncome]]&lt;10000,"Medium","High"))</f>
        <v>High</v>
      </c>
      <c r="AL180">
        <f>IF(Table1[[#This Row],[Attrition]]="Yes",1,0)</f>
        <v>0</v>
      </c>
      <c r="AM180" t="str">
        <f>IF(Table1[[#This Row],[YearsAtCompany]]&lt;3,"0-2 Years",IF(Table1[[#This Row],[YearsAtCompany]]&lt;6,"3-5 Years",IF(Table1[[#This Row],[YearsAtCompany]]&lt;11,"6-10 Years","10+ Years")))</f>
        <v>10+ Years</v>
      </c>
      <c r="AN180" s="1" t="str">
        <f>IF(Table1[[#This Row],[JobSatisfaction]]=1,"Low",IF(Table1[[#This Row],[JobSatisfaction]]=2,"Medium",IF(Table1[[#This Row],[JobSatisfaction]]=3,"High","Very High")))</f>
        <v>Low</v>
      </c>
      <c r="AO180" s="1" t="str">
        <f>IF(Table1[[#This Row],[WorkLifeBalance]]=1,"Poor",IF(Table1[[#This Row],[WorkLifeBalance]]=2,"Fair",IF(Table1[[#This Row],[WorkLifeBalance]]=3,"Good","Excellent")))</f>
        <v>Good</v>
      </c>
    </row>
    <row r="181" spans="1:41" x14ac:dyDescent="0.3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 t="str">
        <f>IF(Table1[[#This Row],[Age]]&lt;30,"Under 30",IF(Table1[[#This Row],[Age]]&lt;40,"30-39",IF(Table1[[#This Row],[Age]]&lt;50,"40-49","50+")))</f>
        <v>30-39</v>
      </c>
      <c r="AK181" t="str">
        <f>IF(Table1[[#This Row],[MonthlyIncome]]&lt;5000,"Low",IF(Table1[[#This Row],[MonthlyIncome]]&lt;10000,"Medium","High"))</f>
        <v>Low</v>
      </c>
      <c r="AL181">
        <f>IF(Table1[[#This Row],[Attrition]]="Yes",1,0)</f>
        <v>0</v>
      </c>
      <c r="AM181" t="str">
        <f>IF(Table1[[#This Row],[YearsAtCompany]]&lt;3,"0-2 Years",IF(Table1[[#This Row],[YearsAtCompany]]&lt;6,"3-5 Years",IF(Table1[[#This Row],[YearsAtCompany]]&lt;11,"6-10 Years","10+ Years")))</f>
        <v>0-2 Years</v>
      </c>
      <c r="AN181" s="1" t="str">
        <f>IF(Table1[[#This Row],[JobSatisfaction]]=1,"Low",IF(Table1[[#This Row],[JobSatisfaction]]=2,"Medium",IF(Table1[[#This Row],[JobSatisfaction]]=3,"High","Very High")))</f>
        <v>Very High</v>
      </c>
      <c r="AO181" s="1" t="str">
        <f>IF(Table1[[#This Row],[WorkLifeBalance]]=1,"Poor",IF(Table1[[#This Row],[WorkLifeBalance]]=2,"Fair",IF(Table1[[#This Row],[WorkLifeBalance]]=3,"Good","Excellent")))</f>
        <v>Good</v>
      </c>
    </row>
    <row r="182" spans="1:41" x14ac:dyDescent="0.3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 t="str">
        <f>IF(Table1[[#This Row],[Age]]&lt;30,"Under 30",IF(Table1[[#This Row],[Age]]&lt;40,"30-39",IF(Table1[[#This Row],[Age]]&lt;50,"40-49","50+")))</f>
        <v>30-39</v>
      </c>
      <c r="AK182" t="str">
        <f>IF(Table1[[#This Row],[MonthlyIncome]]&lt;5000,"Low",IF(Table1[[#This Row],[MonthlyIncome]]&lt;10000,"Medium","High"))</f>
        <v>Low</v>
      </c>
      <c r="AL182">
        <f>IF(Table1[[#This Row],[Attrition]]="Yes",1,0)</f>
        <v>0</v>
      </c>
      <c r="AM182" t="str">
        <f>IF(Table1[[#This Row],[YearsAtCompany]]&lt;3,"0-2 Years",IF(Table1[[#This Row],[YearsAtCompany]]&lt;6,"3-5 Years",IF(Table1[[#This Row],[YearsAtCompany]]&lt;11,"6-10 Years","10+ Years")))</f>
        <v>3-5 Years</v>
      </c>
      <c r="AN182" s="1" t="str">
        <f>IF(Table1[[#This Row],[JobSatisfaction]]=1,"Low",IF(Table1[[#This Row],[JobSatisfaction]]=2,"Medium",IF(Table1[[#This Row],[JobSatisfaction]]=3,"High","Very High")))</f>
        <v>Very High</v>
      </c>
      <c r="AO182" s="1" t="str">
        <f>IF(Table1[[#This Row],[WorkLifeBalance]]=1,"Poor",IF(Table1[[#This Row],[WorkLifeBalance]]=2,"Fair",IF(Table1[[#This Row],[WorkLifeBalance]]=3,"Good","Excellent")))</f>
        <v>Good</v>
      </c>
    </row>
    <row r="183" spans="1:41" x14ac:dyDescent="0.3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 t="str">
        <f>IF(Table1[[#This Row],[Age]]&lt;30,"Under 30",IF(Table1[[#This Row],[Age]]&lt;40,"30-39",IF(Table1[[#This Row],[Age]]&lt;50,"40-49","50+")))</f>
        <v>30-39</v>
      </c>
      <c r="AK183" t="str">
        <f>IF(Table1[[#This Row],[MonthlyIncome]]&lt;5000,"Low",IF(Table1[[#This Row],[MonthlyIncome]]&lt;10000,"Medium","High"))</f>
        <v>Low</v>
      </c>
      <c r="AL183">
        <f>IF(Table1[[#This Row],[Attrition]]="Yes",1,0)</f>
        <v>0</v>
      </c>
      <c r="AM183" t="str">
        <f>IF(Table1[[#This Row],[YearsAtCompany]]&lt;3,"0-2 Years",IF(Table1[[#This Row],[YearsAtCompany]]&lt;6,"3-5 Years",IF(Table1[[#This Row],[YearsAtCompany]]&lt;11,"6-10 Years","10+ Years")))</f>
        <v>3-5 Years</v>
      </c>
      <c r="AN183" s="1" t="str">
        <f>IF(Table1[[#This Row],[JobSatisfaction]]=1,"Low",IF(Table1[[#This Row],[JobSatisfaction]]=2,"Medium",IF(Table1[[#This Row],[JobSatisfaction]]=3,"High","Very High")))</f>
        <v>Medium</v>
      </c>
      <c r="AO183" s="1" t="str">
        <f>IF(Table1[[#This Row],[WorkLifeBalance]]=1,"Poor",IF(Table1[[#This Row],[WorkLifeBalance]]=2,"Fair",IF(Table1[[#This Row],[WorkLifeBalance]]=3,"Good","Excellent")))</f>
        <v>Good</v>
      </c>
    </row>
    <row r="184" spans="1:41" x14ac:dyDescent="0.3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 t="str">
        <f>IF(Table1[[#This Row],[Age]]&lt;30,"Under 30",IF(Table1[[#This Row],[Age]]&lt;40,"30-39",IF(Table1[[#This Row],[Age]]&lt;50,"40-49","50+")))</f>
        <v>40-49</v>
      </c>
      <c r="AK184" t="str">
        <f>IF(Table1[[#This Row],[MonthlyIncome]]&lt;5000,"Low",IF(Table1[[#This Row],[MonthlyIncome]]&lt;10000,"Medium","High"))</f>
        <v>Low</v>
      </c>
      <c r="AL184">
        <f>IF(Table1[[#This Row],[Attrition]]="Yes",1,0)</f>
        <v>1</v>
      </c>
      <c r="AM184" t="str">
        <f>IF(Table1[[#This Row],[YearsAtCompany]]&lt;3,"0-2 Years",IF(Table1[[#This Row],[YearsAtCompany]]&lt;6,"3-5 Years",IF(Table1[[#This Row],[YearsAtCompany]]&lt;11,"6-10 Years","10+ Years")))</f>
        <v>3-5 Years</v>
      </c>
      <c r="AN184" s="1" t="str">
        <f>IF(Table1[[#This Row],[JobSatisfaction]]=1,"Low",IF(Table1[[#This Row],[JobSatisfaction]]=2,"Medium",IF(Table1[[#This Row],[JobSatisfaction]]=3,"High","Very High")))</f>
        <v>Medium</v>
      </c>
      <c r="AO184" s="1" t="str">
        <f>IF(Table1[[#This Row],[WorkLifeBalance]]=1,"Poor",IF(Table1[[#This Row],[WorkLifeBalance]]=2,"Fair",IF(Table1[[#This Row],[WorkLifeBalance]]=3,"Good","Excellent")))</f>
        <v>Fair</v>
      </c>
    </row>
    <row r="185" spans="1:41" x14ac:dyDescent="0.3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 t="str">
        <f>IF(Table1[[#This Row],[Age]]&lt;30,"Under 30",IF(Table1[[#This Row],[Age]]&lt;40,"30-39",IF(Table1[[#This Row],[Age]]&lt;50,"40-49","50+")))</f>
        <v>50+</v>
      </c>
      <c r="AK185" t="str">
        <f>IF(Table1[[#This Row],[MonthlyIncome]]&lt;5000,"Low",IF(Table1[[#This Row],[MonthlyIncome]]&lt;10000,"Medium","High"))</f>
        <v>Low</v>
      </c>
      <c r="AL185">
        <f>IF(Table1[[#This Row],[Attrition]]="Yes",1,0)</f>
        <v>0</v>
      </c>
      <c r="AM185" t="str">
        <f>IF(Table1[[#This Row],[YearsAtCompany]]&lt;3,"0-2 Years",IF(Table1[[#This Row],[YearsAtCompany]]&lt;6,"3-5 Years",IF(Table1[[#This Row],[YearsAtCompany]]&lt;11,"6-10 Years","10+ Years")))</f>
        <v>3-5 Years</v>
      </c>
      <c r="AN185" s="1" t="str">
        <f>IF(Table1[[#This Row],[JobSatisfaction]]=1,"Low",IF(Table1[[#This Row],[JobSatisfaction]]=2,"Medium",IF(Table1[[#This Row],[JobSatisfaction]]=3,"High","Very High")))</f>
        <v>High</v>
      </c>
      <c r="AO185" s="1" t="str">
        <f>IF(Table1[[#This Row],[WorkLifeBalance]]=1,"Poor",IF(Table1[[#This Row],[WorkLifeBalance]]=2,"Fair",IF(Table1[[#This Row],[WorkLifeBalance]]=3,"Good","Excellent")))</f>
        <v>Fair</v>
      </c>
    </row>
    <row r="186" spans="1:41" x14ac:dyDescent="0.3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 t="str">
        <f>IF(Table1[[#This Row],[Age]]&lt;30,"Under 30",IF(Table1[[#This Row],[Age]]&lt;40,"30-39",IF(Table1[[#This Row],[Age]]&lt;50,"40-49","50+")))</f>
        <v>50+</v>
      </c>
      <c r="AK186" t="str">
        <f>IF(Table1[[#This Row],[MonthlyIncome]]&lt;5000,"Low",IF(Table1[[#This Row],[MonthlyIncome]]&lt;10000,"Medium","High"))</f>
        <v>Low</v>
      </c>
      <c r="AL186">
        <f>IF(Table1[[#This Row],[Attrition]]="Yes",1,0)</f>
        <v>0</v>
      </c>
      <c r="AM186" t="str">
        <f>IF(Table1[[#This Row],[YearsAtCompany]]&lt;3,"0-2 Years",IF(Table1[[#This Row],[YearsAtCompany]]&lt;6,"3-5 Years",IF(Table1[[#This Row],[YearsAtCompany]]&lt;11,"6-10 Years","10+ Years")))</f>
        <v>3-5 Years</v>
      </c>
      <c r="AN186" s="1" t="str">
        <f>IF(Table1[[#This Row],[JobSatisfaction]]=1,"Low",IF(Table1[[#This Row],[JobSatisfaction]]=2,"Medium",IF(Table1[[#This Row],[JobSatisfaction]]=3,"High","Very High")))</f>
        <v>Low</v>
      </c>
      <c r="AO186" s="1" t="str">
        <f>IF(Table1[[#This Row],[WorkLifeBalance]]=1,"Poor",IF(Table1[[#This Row],[WorkLifeBalance]]=2,"Fair",IF(Table1[[#This Row],[WorkLifeBalance]]=3,"Good","Excellent")))</f>
        <v>Good</v>
      </c>
    </row>
    <row r="187" spans="1:41" x14ac:dyDescent="0.3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 t="str">
        <f>IF(Table1[[#This Row],[Age]]&lt;30,"Under 30",IF(Table1[[#This Row],[Age]]&lt;40,"30-39",IF(Table1[[#This Row],[Age]]&lt;50,"40-49","50+")))</f>
        <v>30-39</v>
      </c>
      <c r="AK187" t="str">
        <f>IF(Table1[[#This Row],[MonthlyIncome]]&lt;5000,"Low",IF(Table1[[#This Row],[MonthlyIncome]]&lt;10000,"Medium","High"))</f>
        <v>Low</v>
      </c>
      <c r="AL187">
        <f>IF(Table1[[#This Row],[Attrition]]="Yes",1,0)</f>
        <v>0</v>
      </c>
      <c r="AM187" t="str">
        <f>IF(Table1[[#This Row],[YearsAtCompany]]&lt;3,"0-2 Years",IF(Table1[[#This Row],[YearsAtCompany]]&lt;6,"3-5 Years",IF(Table1[[#This Row],[YearsAtCompany]]&lt;11,"6-10 Years","10+ Years")))</f>
        <v>6-10 Years</v>
      </c>
      <c r="AN187" s="1" t="str">
        <f>IF(Table1[[#This Row],[JobSatisfaction]]=1,"Low",IF(Table1[[#This Row],[JobSatisfaction]]=2,"Medium",IF(Table1[[#This Row],[JobSatisfaction]]=3,"High","Very High")))</f>
        <v>Medium</v>
      </c>
      <c r="AO187" s="1" t="str">
        <f>IF(Table1[[#This Row],[WorkLifeBalance]]=1,"Poor",IF(Table1[[#This Row],[WorkLifeBalance]]=2,"Fair",IF(Table1[[#This Row],[WorkLifeBalance]]=3,"Good","Excellent")))</f>
        <v>Good</v>
      </c>
    </row>
    <row r="188" spans="1:41" x14ac:dyDescent="0.3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 t="str">
        <f>IF(Table1[[#This Row],[Age]]&lt;30,"Under 30",IF(Table1[[#This Row],[Age]]&lt;40,"30-39",IF(Table1[[#This Row],[Age]]&lt;50,"40-49","50+")))</f>
        <v>40-49</v>
      </c>
      <c r="AK188" t="str">
        <f>IF(Table1[[#This Row],[MonthlyIncome]]&lt;5000,"Low",IF(Table1[[#This Row],[MonthlyIncome]]&lt;10000,"Medium","High"))</f>
        <v>High</v>
      </c>
      <c r="AL188">
        <f>IF(Table1[[#This Row],[Attrition]]="Yes",1,0)</f>
        <v>0</v>
      </c>
      <c r="AM188" t="str">
        <f>IF(Table1[[#This Row],[YearsAtCompany]]&lt;3,"0-2 Years",IF(Table1[[#This Row],[YearsAtCompany]]&lt;6,"3-5 Years",IF(Table1[[#This Row],[YearsAtCompany]]&lt;11,"6-10 Years","10+ Years")))</f>
        <v>10+ Years</v>
      </c>
      <c r="AN188" s="1" t="str">
        <f>IF(Table1[[#This Row],[JobSatisfaction]]=1,"Low",IF(Table1[[#This Row],[JobSatisfaction]]=2,"Medium",IF(Table1[[#This Row],[JobSatisfaction]]=3,"High","Very High")))</f>
        <v>High</v>
      </c>
      <c r="AO188" s="1" t="str">
        <f>IF(Table1[[#This Row],[WorkLifeBalance]]=1,"Poor",IF(Table1[[#This Row],[WorkLifeBalance]]=2,"Fair",IF(Table1[[#This Row],[WorkLifeBalance]]=3,"Good","Excellent")))</f>
        <v>Good</v>
      </c>
    </row>
    <row r="189" spans="1:41" x14ac:dyDescent="0.3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 t="str">
        <f>IF(Table1[[#This Row],[Age]]&lt;30,"Under 30",IF(Table1[[#This Row],[Age]]&lt;40,"30-39",IF(Table1[[#This Row],[Age]]&lt;50,"40-49","50+")))</f>
        <v>50+</v>
      </c>
      <c r="AK189" t="str">
        <f>IF(Table1[[#This Row],[MonthlyIncome]]&lt;5000,"Low",IF(Table1[[#This Row],[MonthlyIncome]]&lt;10000,"Medium","High"))</f>
        <v>High</v>
      </c>
      <c r="AL189">
        <f>IF(Table1[[#This Row],[Attrition]]="Yes",1,0)</f>
        <v>0</v>
      </c>
      <c r="AM189" t="str">
        <f>IF(Table1[[#This Row],[YearsAtCompany]]&lt;3,"0-2 Years",IF(Table1[[#This Row],[YearsAtCompany]]&lt;6,"3-5 Years",IF(Table1[[#This Row],[YearsAtCompany]]&lt;11,"6-10 Years","10+ Years")))</f>
        <v>10+ Years</v>
      </c>
      <c r="AN189" s="1" t="str">
        <f>IF(Table1[[#This Row],[JobSatisfaction]]=1,"Low",IF(Table1[[#This Row],[JobSatisfaction]]=2,"Medium",IF(Table1[[#This Row],[JobSatisfaction]]=3,"High","Very High")))</f>
        <v>Medium</v>
      </c>
      <c r="AO189" s="1" t="str">
        <f>IF(Table1[[#This Row],[WorkLifeBalance]]=1,"Poor",IF(Table1[[#This Row],[WorkLifeBalance]]=2,"Fair",IF(Table1[[#This Row],[WorkLifeBalance]]=3,"Good","Excellent")))</f>
        <v>Good</v>
      </c>
    </row>
    <row r="190" spans="1:41" x14ac:dyDescent="0.3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 t="str">
        <f>IF(Table1[[#This Row],[Age]]&lt;30,"Under 30",IF(Table1[[#This Row],[Age]]&lt;40,"30-39",IF(Table1[[#This Row],[Age]]&lt;50,"40-49","50+")))</f>
        <v>30-39</v>
      </c>
      <c r="AK190" t="str">
        <f>IF(Table1[[#This Row],[MonthlyIncome]]&lt;5000,"Low",IF(Table1[[#This Row],[MonthlyIncome]]&lt;10000,"Medium","High"))</f>
        <v>Medium</v>
      </c>
      <c r="AL190">
        <f>IF(Table1[[#This Row],[Attrition]]="Yes",1,0)</f>
        <v>0</v>
      </c>
      <c r="AM190" t="str">
        <f>IF(Table1[[#This Row],[YearsAtCompany]]&lt;3,"0-2 Years",IF(Table1[[#This Row],[YearsAtCompany]]&lt;6,"3-5 Years",IF(Table1[[#This Row],[YearsAtCompany]]&lt;11,"6-10 Years","10+ Years")))</f>
        <v>6-10 Years</v>
      </c>
      <c r="AN190" s="1" t="str">
        <f>IF(Table1[[#This Row],[JobSatisfaction]]=1,"Low",IF(Table1[[#This Row],[JobSatisfaction]]=2,"Medium",IF(Table1[[#This Row],[JobSatisfaction]]=3,"High","Very High")))</f>
        <v>High</v>
      </c>
      <c r="AO190" s="1" t="str">
        <f>IF(Table1[[#This Row],[WorkLifeBalance]]=1,"Poor",IF(Table1[[#This Row],[WorkLifeBalance]]=2,"Fair",IF(Table1[[#This Row],[WorkLifeBalance]]=3,"Good","Excellent")))</f>
        <v>Fair</v>
      </c>
    </row>
    <row r="191" spans="1:41" x14ac:dyDescent="0.3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 t="str">
        <f>IF(Table1[[#This Row],[Age]]&lt;30,"Under 30",IF(Table1[[#This Row],[Age]]&lt;40,"30-39",IF(Table1[[#This Row],[Age]]&lt;50,"40-49","50+")))</f>
        <v>50+</v>
      </c>
      <c r="AK191" t="str">
        <f>IF(Table1[[#This Row],[MonthlyIncome]]&lt;5000,"Low",IF(Table1[[#This Row],[MonthlyIncome]]&lt;10000,"Medium","High"))</f>
        <v>High</v>
      </c>
      <c r="AL191">
        <f>IF(Table1[[#This Row],[Attrition]]="Yes",1,0)</f>
        <v>0</v>
      </c>
      <c r="AM191" t="str">
        <f>IF(Table1[[#This Row],[YearsAtCompany]]&lt;3,"0-2 Years",IF(Table1[[#This Row],[YearsAtCompany]]&lt;6,"3-5 Years",IF(Table1[[#This Row],[YearsAtCompany]]&lt;11,"6-10 Years","10+ Years")))</f>
        <v>6-10 Years</v>
      </c>
      <c r="AN191" s="1" t="str">
        <f>IF(Table1[[#This Row],[JobSatisfaction]]=1,"Low",IF(Table1[[#This Row],[JobSatisfaction]]=2,"Medium",IF(Table1[[#This Row],[JobSatisfaction]]=3,"High","Very High")))</f>
        <v>Medium</v>
      </c>
      <c r="AO191" s="1" t="str">
        <f>IF(Table1[[#This Row],[WorkLifeBalance]]=1,"Poor",IF(Table1[[#This Row],[WorkLifeBalance]]=2,"Fair",IF(Table1[[#This Row],[WorkLifeBalance]]=3,"Good","Excellent")))</f>
        <v>Good</v>
      </c>
    </row>
    <row r="192" spans="1:41" x14ac:dyDescent="0.3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 t="str">
        <f>IF(Table1[[#This Row],[Age]]&lt;30,"Under 30",IF(Table1[[#This Row],[Age]]&lt;40,"30-39",IF(Table1[[#This Row],[Age]]&lt;50,"40-49","50+")))</f>
        <v>50+</v>
      </c>
      <c r="AK192" t="str">
        <f>IF(Table1[[#This Row],[MonthlyIncome]]&lt;5000,"Low",IF(Table1[[#This Row],[MonthlyIncome]]&lt;10000,"Medium","High"))</f>
        <v>High</v>
      </c>
      <c r="AL192">
        <f>IF(Table1[[#This Row],[Attrition]]="Yes",1,0)</f>
        <v>0</v>
      </c>
      <c r="AM192" t="str">
        <f>IF(Table1[[#This Row],[YearsAtCompany]]&lt;3,"0-2 Years",IF(Table1[[#This Row],[YearsAtCompany]]&lt;6,"3-5 Years",IF(Table1[[#This Row],[YearsAtCompany]]&lt;11,"6-10 Years","10+ Years")))</f>
        <v>10+ Years</v>
      </c>
      <c r="AN192" s="1" t="str">
        <f>IF(Table1[[#This Row],[JobSatisfaction]]=1,"Low",IF(Table1[[#This Row],[JobSatisfaction]]=2,"Medium",IF(Table1[[#This Row],[JobSatisfaction]]=3,"High","Very High")))</f>
        <v>High</v>
      </c>
      <c r="AO192" s="1" t="str">
        <f>IF(Table1[[#This Row],[WorkLifeBalance]]=1,"Poor",IF(Table1[[#This Row],[WorkLifeBalance]]=2,"Fair",IF(Table1[[#This Row],[WorkLifeBalance]]=3,"Good","Excellent")))</f>
        <v>Good</v>
      </c>
    </row>
    <row r="193" spans="1:41" x14ac:dyDescent="0.3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 t="str">
        <f>IF(Table1[[#This Row],[Age]]&lt;30,"Under 30",IF(Table1[[#This Row],[Age]]&lt;40,"30-39",IF(Table1[[#This Row],[Age]]&lt;50,"40-49","50+")))</f>
        <v>Under 30</v>
      </c>
      <c r="AK193" t="str">
        <f>IF(Table1[[#This Row],[MonthlyIncome]]&lt;5000,"Low",IF(Table1[[#This Row],[MonthlyIncome]]&lt;10000,"Medium","High"))</f>
        <v>Low</v>
      </c>
      <c r="AL193">
        <f>IF(Table1[[#This Row],[Attrition]]="Yes",1,0)</f>
        <v>0</v>
      </c>
      <c r="AM193" t="str">
        <f>IF(Table1[[#This Row],[YearsAtCompany]]&lt;3,"0-2 Years",IF(Table1[[#This Row],[YearsAtCompany]]&lt;6,"3-5 Years",IF(Table1[[#This Row],[YearsAtCompany]]&lt;11,"6-10 Years","10+ Years")))</f>
        <v>6-10 Years</v>
      </c>
      <c r="AN193" s="1" t="str">
        <f>IF(Table1[[#This Row],[JobSatisfaction]]=1,"Low",IF(Table1[[#This Row],[JobSatisfaction]]=2,"Medium",IF(Table1[[#This Row],[JobSatisfaction]]=3,"High","Very High")))</f>
        <v>Medium</v>
      </c>
      <c r="AO193" s="1" t="str">
        <f>IF(Table1[[#This Row],[WorkLifeBalance]]=1,"Poor",IF(Table1[[#This Row],[WorkLifeBalance]]=2,"Fair",IF(Table1[[#This Row],[WorkLifeBalance]]=3,"Good","Excellent")))</f>
        <v>Fair</v>
      </c>
    </row>
    <row r="194" spans="1:41" x14ac:dyDescent="0.3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 t="str">
        <f>IF(Table1[[#This Row],[Age]]&lt;30,"Under 30",IF(Table1[[#This Row],[Age]]&lt;40,"30-39",IF(Table1[[#This Row],[Age]]&lt;50,"40-49","50+")))</f>
        <v>30-39</v>
      </c>
      <c r="AK194" t="str">
        <f>IF(Table1[[#This Row],[MonthlyIncome]]&lt;5000,"Low",IF(Table1[[#This Row],[MonthlyIncome]]&lt;10000,"Medium","High"))</f>
        <v>Medium</v>
      </c>
      <c r="AL194">
        <f>IF(Table1[[#This Row],[Attrition]]="Yes",1,0)</f>
        <v>1</v>
      </c>
      <c r="AM194" t="str">
        <f>IF(Table1[[#This Row],[YearsAtCompany]]&lt;3,"0-2 Years",IF(Table1[[#This Row],[YearsAtCompany]]&lt;6,"3-5 Years",IF(Table1[[#This Row],[YearsAtCompany]]&lt;11,"6-10 Years","10+ Years")))</f>
        <v>0-2 Years</v>
      </c>
      <c r="AN194" s="1" t="str">
        <f>IF(Table1[[#This Row],[JobSatisfaction]]=1,"Low",IF(Table1[[#This Row],[JobSatisfaction]]=2,"Medium",IF(Table1[[#This Row],[JobSatisfaction]]=3,"High","Very High")))</f>
        <v>High</v>
      </c>
      <c r="AO194" s="1" t="str">
        <f>IF(Table1[[#This Row],[WorkLifeBalance]]=1,"Poor",IF(Table1[[#This Row],[WorkLifeBalance]]=2,"Fair",IF(Table1[[#This Row],[WorkLifeBalance]]=3,"Good","Excellent")))</f>
        <v>Good</v>
      </c>
    </row>
    <row r="195" spans="1:41" x14ac:dyDescent="0.3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 t="str">
        <f>IF(Table1[[#This Row],[Age]]&lt;30,"Under 30",IF(Table1[[#This Row],[Age]]&lt;40,"30-39",IF(Table1[[#This Row],[Age]]&lt;50,"40-49","50+")))</f>
        <v>40-49</v>
      </c>
      <c r="AK195" t="str">
        <f>IF(Table1[[#This Row],[MonthlyIncome]]&lt;5000,"Low",IF(Table1[[#This Row],[MonthlyIncome]]&lt;10000,"Medium","High"))</f>
        <v>Low</v>
      </c>
      <c r="AL195">
        <f>IF(Table1[[#This Row],[Attrition]]="Yes",1,0)</f>
        <v>0</v>
      </c>
      <c r="AM195" t="str">
        <f>IF(Table1[[#This Row],[YearsAtCompany]]&lt;3,"0-2 Years",IF(Table1[[#This Row],[YearsAtCompany]]&lt;6,"3-5 Years",IF(Table1[[#This Row],[YearsAtCompany]]&lt;11,"6-10 Years","10+ Years")))</f>
        <v>3-5 Years</v>
      </c>
      <c r="AN195" s="1" t="str">
        <f>IF(Table1[[#This Row],[JobSatisfaction]]=1,"Low",IF(Table1[[#This Row],[JobSatisfaction]]=2,"Medium",IF(Table1[[#This Row],[JobSatisfaction]]=3,"High","Very High")))</f>
        <v>Very High</v>
      </c>
      <c r="AO195" s="1" t="str">
        <f>IF(Table1[[#This Row],[WorkLifeBalance]]=1,"Poor",IF(Table1[[#This Row],[WorkLifeBalance]]=2,"Fair",IF(Table1[[#This Row],[WorkLifeBalance]]=3,"Good","Excellent")))</f>
        <v>Excellent</v>
      </c>
    </row>
    <row r="196" spans="1:41" x14ac:dyDescent="0.3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 t="str">
        <f>IF(Table1[[#This Row],[Age]]&lt;30,"Under 30",IF(Table1[[#This Row],[Age]]&lt;40,"30-39",IF(Table1[[#This Row],[Age]]&lt;50,"40-49","50+")))</f>
        <v>40-49</v>
      </c>
      <c r="AK196" t="str">
        <f>IF(Table1[[#This Row],[MonthlyIncome]]&lt;5000,"Low",IF(Table1[[#This Row],[MonthlyIncome]]&lt;10000,"Medium","High"))</f>
        <v>High</v>
      </c>
      <c r="AL196">
        <f>IF(Table1[[#This Row],[Attrition]]="Yes",1,0)</f>
        <v>0</v>
      </c>
      <c r="AM196" t="str">
        <f>IF(Table1[[#This Row],[YearsAtCompany]]&lt;3,"0-2 Years",IF(Table1[[#This Row],[YearsAtCompany]]&lt;6,"3-5 Years",IF(Table1[[#This Row],[YearsAtCompany]]&lt;11,"6-10 Years","10+ Years")))</f>
        <v>10+ Years</v>
      </c>
      <c r="AN196" s="1" t="str">
        <f>IF(Table1[[#This Row],[JobSatisfaction]]=1,"Low",IF(Table1[[#This Row],[JobSatisfaction]]=2,"Medium",IF(Table1[[#This Row],[JobSatisfaction]]=3,"High","Very High")))</f>
        <v>Very High</v>
      </c>
      <c r="AO196" s="1" t="str">
        <f>IF(Table1[[#This Row],[WorkLifeBalance]]=1,"Poor",IF(Table1[[#This Row],[WorkLifeBalance]]=2,"Fair",IF(Table1[[#This Row],[WorkLifeBalance]]=3,"Good","Excellent")))</f>
        <v>Good</v>
      </c>
    </row>
    <row r="197" spans="1:41" x14ac:dyDescent="0.3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 t="str">
        <f>IF(Table1[[#This Row],[Age]]&lt;30,"Under 30",IF(Table1[[#This Row],[Age]]&lt;40,"30-39",IF(Table1[[#This Row],[Age]]&lt;50,"40-49","50+")))</f>
        <v>30-39</v>
      </c>
      <c r="AK197" t="str">
        <f>IF(Table1[[#This Row],[MonthlyIncome]]&lt;5000,"Low",IF(Table1[[#This Row],[MonthlyIncome]]&lt;10000,"Medium","High"))</f>
        <v>Low</v>
      </c>
      <c r="AL197">
        <f>IF(Table1[[#This Row],[Attrition]]="Yes",1,0)</f>
        <v>0</v>
      </c>
      <c r="AM197" t="str">
        <f>IF(Table1[[#This Row],[YearsAtCompany]]&lt;3,"0-2 Years",IF(Table1[[#This Row],[YearsAtCompany]]&lt;6,"3-5 Years",IF(Table1[[#This Row],[YearsAtCompany]]&lt;11,"6-10 Years","10+ Years")))</f>
        <v>6-10 Years</v>
      </c>
      <c r="AN197" s="1" t="str">
        <f>IF(Table1[[#This Row],[JobSatisfaction]]=1,"Low",IF(Table1[[#This Row],[JobSatisfaction]]=2,"Medium",IF(Table1[[#This Row],[JobSatisfaction]]=3,"High","Very High")))</f>
        <v>Low</v>
      </c>
      <c r="AO197" s="1" t="str">
        <f>IF(Table1[[#This Row],[WorkLifeBalance]]=1,"Poor",IF(Table1[[#This Row],[WorkLifeBalance]]=2,"Fair",IF(Table1[[#This Row],[WorkLifeBalance]]=3,"Good","Excellent")))</f>
        <v>Fair</v>
      </c>
    </row>
    <row r="198" spans="1:41" x14ac:dyDescent="0.3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 t="str">
        <f>IF(Table1[[#This Row],[Age]]&lt;30,"Under 30",IF(Table1[[#This Row],[Age]]&lt;40,"30-39",IF(Table1[[#This Row],[Age]]&lt;50,"40-49","50+")))</f>
        <v>30-39</v>
      </c>
      <c r="AK198" t="str">
        <f>IF(Table1[[#This Row],[MonthlyIncome]]&lt;5000,"Low",IF(Table1[[#This Row],[MonthlyIncome]]&lt;10000,"Medium","High"))</f>
        <v>Low</v>
      </c>
      <c r="AL198">
        <f>IF(Table1[[#This Row],[Attrition]]="Yes",1,0)</f>
        <v>0</v>
      </c>
      <c r="AM198" t="str">
        <f>IF(Table1[[#This Row],[YearsAtCompany]]&lt;3,"0-2 Years",IF(Table1[[#This Row],[YearsAtCompany]]&lt;6,"3-5 Years",IF(Table1[[#This Row],[YearsAtCompany]]&lt;11,"6-10 Years","10+ Years")))</f>
        <v>6-10 Years</v>
      </c>
      <c r="AN198" s="1" t="str">
        <f>IF(Table1[[#This Row],[JobSatisfaction]]=1,"Low",IF(Table1[[#This Row],[JobSatisfaction]]=2,"Medium",IF(Table1[[#This Row],[JobSatisfaction]]=3,"High","Very High")))</f>
        <v>Medium</v>
      </c>
      <c r="AO198" s="1" t="str">
        <f>IF(Table1[[#This Row],[WorkLifeBalance]]=1,"Poor",IF(Table1[[#This Row],[WorkLifeBalance]]=2,"Fair",IF(Table1[[#This Row],[WorkLifeBalance]]=3,"Good","Excellent")))</f>
        <v>Good</v>
      </c>
    </row>
    <row r="199" spans="1:41" x14ac:dyDescent="0.3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 t="str">
        <f>IF(Table1[[#This Row],[Age]]&lt;30,"Under 30",IF(Table1[[#This Row],[Age]]&lt;40,"30-39",IF(Table1[[#This Row],[Age]]&lt;50,"40-49","50+")))</f>
        <v>40-49</v>
      </c>
      <c r="AK199" t="str">
        <f>IF(Table1[[#This Row],[MonthlyIncome]]&lt;5000,"Low",IF(Table1[[#This Row],[MonthlyIncome]]&lt;10000,"Medium","High"))</f>
        <v>Medium</v>
      </c>
      <c r="AL199">
        <f>IF(Table1[[#This Row],[Attrition]]="Yes",1,0)</f>
        <v>0</v>
      </c>
      <c r="AM199" t="str">
        <f>IF(Table1[[#This Row],[YearsAtCompany]]&lt;3,"0-2 Years",IF(Table1[[#This Row],[YearsAtCompany]]&lt;6,"3-5 Years",IF(Table1[[#This Row],[YearsAtCompany]]&lt;11,"6-10 Years","10+ Years")))</f>
        <v>3-5 Years</v>
      </c>
      <c r="AN199" s="1" t="str">
        <f>IF(Table1[[#This Row],[JobSatisfaction]]=1,"Low",IF(Table1[[#This Row],[JobSatisfaction]]=2,"Medium",IF(Table1[[#This Row],[JobSatisfaction]]=3,"High","Very High")))</f>
        <v>High</v>
      </c>
      <c r="AO199" s="1" t="str">
        <f>IF(Table1[[#This Row],[WorkLifeBalance]]=1,"Poor",IF(Table1[[#This Row],[WorkLifeBalance]]=2,"Fair",IF(Table1[[#This Row],[WorkLifeBalance]]=3,"Good","Excellent")))</f>
        <v>Good</v>
      </c>
    </row>
    <row r="200" spans="1:41" x14ac:dyDescent="0.3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 t="str">
        <f>IF(Table1[[#This Row],[Age]]&lt;30,"Under 30",IF(Table1[[#This Row],[Age]]&lt;40,"30-39",IF(Table1[[#This Row],[Age]]&lt;50,"40-49","50+")))</f>
        <v>30-39</v>
      </c>
      <c r="AK200" t="str">
        <f>IF(Table1[[#This Row],[MonthlyIncome]]&lt;5000,"Low",IF(Table1[[#This Row],[MonthlyIncome]]&lt;10000,"Medium","High"))</f>
        <v>Medium</v>
      </c>
      <c r="AL200">
        <f>IF(Table1[[#This Row],[Attrition]]="Yes",1,0)</f>
        <v>0</v>
      </c>
      <c r="AM200" t="str">
        <f>IF(Table1[[#This Row],[YearsAtCompany]]&lt;3,"0-2 Years",IF(Table1[[#This Row],[YearsAtCompany]]&lt;6,"3-5 Years",IF(Table1[[#This Row],[YearsAtCompany]]&lt;11,"6-10 Years","10+ Years")))</f>
        <v>0-2 Years</v>
      </c>
      <c r="AN200" s="1" t="str">
        <f>IF(Table1[[#This Row],[JobSatisfaction]]=1,"Low",IF(Table1[[#This Row],[JobSatisfaction]]=2,"Medium",IF(Table1[[#This Row],[JobSatisfaction]]=3,"High","Very High")))</f>
        <v>High</v>
      </c>
      <c r="AO200" s="1" t="str">
        <f>IF(Table1[[#This Row],[WorkLifeBalance]]=1,"Poor",IF(Table1[[#This Row],[WorkLifeBalance]]=2,"Fair",IF(Table1[[#This Row],[WorkLifeBalance]]=3,"Good","Excellent")))</f>
        <v>Good</v>
      </c>
    </row>
    <row r="201" spans="1:41" x14ac:dyDescent="0.3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 t="str">
        <f>IF(Table1[[#This Row],[Age]]&lt;30,"Under 30",IF(Table1[[#This Row],[Age]]&lt;40,"30-39",IF(Table1[[#This Row],[Age]]&lt;50,"40-49","50+")))</f>
        <v>30-39</v>
      </c>
      <c r="AK201" t="str">
        <f>IF(Table1[[#This Row],[MonthlyIncome]]&lt;5000,"Low",IF(Table1[[#This Row],[MonthlyIncome]]&lt;10000,"Medium","High"))</f>
        <v>Medium</v>
      </c>
      <c r="AL201">
        <f>IF(Table1[[#This Row],[Attrition]]="Yes",1,0)</f>
        <v>0</v>
      </c>
      <c r="AM201" t="str">
        <f>IF(Table1[[#This Row],[YearsAtCompany]]&lt;3,"0-2 Years",IF(Table1[[#This Row],[YearsAtCompany]]&lt;6,"3-5 Years",IF(Table1[[#This Row],[YearsAtCompany]]&lt;11,"6-10 Years","10+ Years")))</f>
        <v>6-10 Years</v>
      </c>
      <c r="AN201" s="1" t="str">
        <f>IF(Table1[[#This Row],[JobSatisfaction]]=1,"Low",IF(Table1[[#This Row],[JobSatisfaction]]=2,"Medium",IF(Table1[[#This Row],[JobSatisfaction]]=3,"High","Very High")))</f>
        <v>Very High</v>
      </c>
      <c r="AO201" s="1" t="str">
        <f>IF(Table1[[#This Row],[WorkLifeBalance]]=1,"Poor",IF(Table1[[#This Row],[WorkLifeBalance]]=2,"Fair",IF(Table1[[#This Row],[WorkLifeBalance]]=3,"Good","Excellent")))</f>
        <v>Poor</v>
      </c>
    </row>
    <row r="202" spans="1:41" x14ac:dyDescent="0.3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 t="str">
        <f>IF(Table1[[#This Row],[Age]]&lt;30,"Under 30",IF(Table1[[#This Row],[Age]]&lt;40,"30-39",IF(Table1[[#This Row],[Age]]&lt;50,"40-49","50+")))</f>
        <v>Under 30</v>
      </c>
      <c r="AK202" t="str">
        <f>IF(Table1[[#This Row],[MonthlyIncome]]&lt;5000,"Low",IF(Table1[[#This Row],[MonthlyIncome]]&lt;10000,"Medium","High"))</f>
        <v>Low</v>
      </c>
      <c r="AL202">
        <f>IF(Table1[[#This Row],[Attrition]]="Yes",1,0)</f>
        <v>0</v>
      </c>
      <c r="AM202" t="str">
        <f>IF(Table1[[#This Row],[YearsAtCompany]]&lt;3,"0-2 Years",IF(Table1[[#This Row],[YearsAtCompany]]&lt;6,"3-5 Years",IF(Table1[[#This Row],[YearsAtCompany]]&lt;11,"6-10 Years","10+ Years")))</f>
        <v>0-2 Years</v>
      </c>
      <c r="AN202" s="1" t="str">
        <f>IF(Table1[[#This Row],[JobSatisfaction]]=1,"Low",IF(Table1[[#This Row],[JobSatisfaction]]=2,"Medium",IF(Table1[[#This Row],[JobSatisfaction]]=3,"High","Very High")))</f>
        <v>Low</v>
      </c>
      <c r="AO202" s="1" t="str">
        <f>IF(Table1[[#This Row],[WorkLifeBalance]]=1,"Poor",IF(Table1[[#This Row],[WorkLifeBalance]]=2,"Fair",IF(Table1[[#This Row],[WorkLifeBalance]]=3,"Good","Excellent")))</f>
        <v>Good</v>
      </c>
    </row>
    <row r="203" spans="1:41" x14ac:dyDescent="0.3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 t="str">
        <f>IF(Table1[[#This Row],[Age]]&lt;30,"Under 30",IF(Table1[[#This Row],[Age]]&lt;40,"30-39",IF(Table1[[#This Row],[Age]]&lt;50,"40-49","50+")))</f>
        <v>40-49</v>
      </c>
      <c r="AK203" t="str">
        <f>IF(Table1[[#This Row],[MonthlyIncome]]&lt;5000,"Low",IF(Table1[[#This Row],[MonthlyIncome]]&lt;10000,"Medium","High"))</f>
        <v>Medium</v>
      </c>
      <c r="AL203">
        <f>IF(Table1[[#This Row],[Attrition]]="Yes",1,0)</f>
        <v>0</v>
      </c>
      <c r="AM203" t="str">
        <f>IF(Table1[[#This Row],[YearsAtCompany]]&lt;3,"0-2 Years",IF(Table1[[#This Row],[YearsAtCompany]]&lt;6,"3-5 Years",IF(Table1[[#This Row],[YearsAtCompany]]&lt;11,"6-10 Years","10+ Years")))</f>
        <v>6-10 Years</v>
      </c>
      <c r="AN203" s="1" t="str">
        <f>IF(Table1[[#This Row],[JobSatisfaction]]=1,"Low",IF(Table1[[#This Row],[JobSatisfaction]]=2,"Medium",IF(Table1[[#This Row],[JobSatisfaction]]=3,"High","Very High")))</f>
        <v>Very High</v>
      </c>
      <c r="AO203" s="1" t="str">
        <f>IF(Table1[[#This Row],[WorkLifeBalance]]=1,"Poor",IF(Table1[[#This Row],[WorkLifeBalance]]=2,"Fair",IF(Table1[[#This Row],[WorkLifeBalance]]=3,"Good","Excellent")))</f>
        <v>Good</v>
      </c>
    </row>
    <row r="204" spans="1:41" x14ac:dyDescent="0.3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 t="str">
        <f>IF(Table1[[#This Row],[Age]]&lt;30,"Under 30",IF(Table1[[#This Row],[Age]]&lt;40,"30-39",IF(Table1[[#This Row],[Age]]&lt;50,"40-49","50+")))</f>
        <v>30-39</v>
      </c>
      <c r="AK204" t="str">
        <f>IF(Table1[[#This Row],[MonthlyIncome]]&lt;5000,"Low",IF(Table1[[#This Row],[MonthlyIncome]]&lt;10000,"Medium","High"))</f>
        <v>Low</v>
      </c>
      <c r="AL204">
        <f>IF(Table1[[#This Row],[Attrition]]="Yes",1,0)</f>
        <v>0</v>
      </c>
      <c r="AM204" t="str">
        <f>IF(Table1[[#This Row],[YearsAtCompany]]&lt;3,"0-2 Years",IF(Table1[[#This Row],[YearsAtCompany]]&lt;6,"3-5 Years",IF(Table1[[#This Row],[YearsAtCompany]]&lt;11,"6-10 Years","10+ Years")))</f>
        <v>3-5 Years</v>
      </c>
      <c r="AN204" s="1" t="str">
        <f>IF(Table1[[#This Row],[JobSatisfaction]]=1,"Low",IF(Table1[[#This Row],[JobSatisfaction]]=2,"Medium",IF(Table1[[#This Row],[JobSatisfaction]]=3,"High","Very High")))</f>
        <v>High</v>
      </c>
      <c r="AO204" s="1" t="str">
        <f>IF(Table1[[#This Row],[WorkLifeBalance]]=1,"Poor",IF(Table1[[#This Row],[WorkLifeBalance]]=2,"Fair",IF(Table1[[#This Row],[WorkLifeBalance]]=3,"Good","Excellent")))</f>
        <v>Excellent</v>
      </c>
    </row>
    <row r="205" spans="1:41" x14ac:dyDescent="0.3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 t="str">
        <f>IF(Table1[[#This Row],[Age]]&lt;30,"Under 30",IF(Table1[[#This Row],[Age]]&lt;40,"30-39",IF(Table1[[#This Row],[Age]]&lt;50,"40-49","50+")))</f>
        <v>40-49</v>
      </c>
      <c r="AK205" t="str">
        <f>IF(Table1[[#This Row],[MonthlyIncome]]&lt;5000,"Low",IF(Table1[[#This Row],[MonthlyIncome]]&lt;10000,"Medium","High"))</f>
        <v>Low</v>
      </c>
      <c r="AL205">
        <f>IF(Table1[[#This Row],[Attrition]]="Yes",1,0)</f>
        <v>0</v>
      </c>
      <c r="AM205" t="str">
        <f>IF(Table1[[#This Row],[YearsAtCompany]]&lt;3,"0-2 Years",IF(Table1[[#This Row],[YearsAtCompany]]&lt;6,"3-5 Years",IF(Table1[[#This Row],[YearsAtCompany]]&lt;11,"6-10 Years","10+ Years")))</f>
        <v>6-10 Years</v>
      </c>
      <c r="AN205" s="1" t="str">
        <f>IF(Table1[[#This Row],[JobSatisfaction]]=1,"Low",IF(Table1[[#This Row],[JobSatisfaction]]=2,"Medium",IF(Table1[[#This Row],[JobSatisfaction]]=3,"High","Very High")))</f>
        <v>Very High</v>
      </c>
      <c r="AO205" s="1" t="str">
        <f>IF(Table1[[#This Row],[WorkLifeBalance]]=1,"Poor",IF(Table1[[#This Row],[WorkLifeBalance]]=2,"Fair",IF(Table1[[#This Row],[WorkLifeBalance]]=3,"Good","Excellent")))</f>
        <v>Excellent</v>
      </c>
    </row>
    <row r="206" spans="1:41" x14ac:dyDescent="0.3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 t="str">
        <f>IF(Table1[[#This Row],[Age]]&lt;30,"Under 30",IF(Table1[[#This Row],[Age]]&lt;40,"30-39",IF(Table1[[#This Row],[Age]]&lt;50,"40-49","50+")))</f>
        <v>30-39</v>
      </c>
      <c r="AK206" t="str">
        <f>IF(Table1[[#This Row],[MonthlyIncome]]&lt;5000,"Low",IF(Table1[[#This Row],[MonthlyIncome]]&lt;10000,"Medium","High"))</f>
        <v>Medium</v>
      </c>
      <c r="AL206">
        <f>IF(Table1[[#This Row],[Attrition]]="Yes",1,0)</f>
        <v>1</v>
      </c>
      <c r="AM206" t="str">
        <f>IF(Table1[[#This Row],[YearsAtCompany]]&lt;3,"0-2 Years",IF(Table1[[#This Row],[YearsAtCompany]]&lt;6,"3-5 Years",IF(Table1[[#This Row],[YearsAtCompany]]&lt;11,"6-10 Years","10+ Years")))</f>
        <v>0-2 Years</v>
      </c>
      <c r="AN206" s="1" t="str">
        <f>IF(Table1[[#This Row],[JobSatisfaction]]=1,"Low",IF(Table1[[#This Row],[JobSatisfaction]]=2,"Medium",IF(Table1[[#This Row],[JobSatisfaction]]=3,"High","Very High")))</f>
        <v>Low</v>
      </c>
      <c r="AO206" s="1" t="str">
        <f>IF(Table1[[#This Row],[WorkLifeBalance]]=1,"Poor",IF(Table1[[#This Row],[WorkLifeBalance]]=2,"Fair",IF(Table1[[#This Row],[WorkLifeBalance]]=3,"Good","Excellent")))</f>
        <v>Good</v>
      </c>
    </row>
    <row r="207" spans="1:41" x14ac:dyDescent="0.3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 t="str">
        <f>IF(Table1[[#This Row],[Age]]&lt;30,"Under 30",IF(Table1[[#This Row],[Age]]&lt;40,"30-39",IF(Table1[[#This Row],[Age]]&lt;50,"40-49","50+")))</f>
        <v>Under 30</v>
      </c>
      <c r="AK207" t="str">
        <f>IF(Table1[[#This Row],[MonthlyIncome]]&lt;5000,"Low",IF(Table1[[#This Row],[MonthlyIncome]]&lt;10000,"Medium","High"))</f>
        <v>Medium</v>
      </c>
      <c r="AL207">
        <f>IF(Table1[[#This Row],[Attrition]]="Yes",1,0)</f>
        <v>1</v>
      </c>
      <c r="AM207" t="str">
        <f>IF(Table1[[#This Row],[YearsAtCompany]]&lt;3,"0-2 Years",IF(Table1[[#This Row],[YearsAtCompany]]&lt;6,"3-5 Years",IF(Table1[[#This Row],[YearsAtCompany]]&lt;11,"6-10 Years","10+ Years")))</f>
        <v>6-10 Years</v>
      </c>
      <c r="AN207" s="1" t="str">
        <f>IF(Table1[[#This Row],[JobSatisfaction]]=1,"Low",IF(Table1[[#This Row],[JobSatisfaction]]=2,"Medium",IF(Table1[[#This Row],[JobSatisfaction]]=3,"High","Very High")))</f>
        <v>Very High</v>
      </c>
      <c r="AO207" s="1" t="str">
        <f>IF(Table1[[#This Row],[WorkLifeBalance]]=1,"Poor",IF(Table1[[#This Row],[WorkLifeBalance]]=2,"Fair",IF(Table1[[#This Row],[WorkLifeBalance]]=3,"Good","Excellent")))</f>
        <v>Fair</v>
      </c>
    </row>
    <row r="208" spans="1:41" x14ac:dyDescent="0.3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 t="str">
        <f>IF(Table1[[#This Row],[Age]]&lt;30,"Under 30",IF(Table1[[#This Row],[Age]]&lt;40,"30-39",IF(Table1[[#This Row],[Age]]&lt;50,"40-49","50+")))</f>
        <v>Under 30</v>
      </c>
      <c r="AK208" t="str">
        <f>IF(Table1[[#This Row],[MonthlyIncome]]&lt;5000,"Low",IF(Table1[[#This Row],[MonthlyIncome]]&lt;10000,"Medium","High"))</f>
        <v>Low</v>
      </c>
      <c r="AL208">
        <f>IF(Table1[[#This Row],[Attrition]]="Yes",1,0)</f>
        <v>0</v>
      </c>
      <c r="AM208" t="str">
        <f>IF(Table1[[#This Row],[YearsAtCompany]]&lt;3,"0-2 Years",IF(Table1[[#This Row],[YearsAtCompany]]&lt;6,"3-5 Years",IF(Table1[[#This Row],[YearsAtCompany]]&lt;11,"6-10 Years","10+ Years")))</f>
        <v>3-5 Years</v>
      </c>
      <c r="AN208" s="1" t="str">
        <f>IF(Table1[[#This Row],[JobSatisfaction]]=1,"Low",IF(Table1[[#This Row],[JobSatisfaction]]=2,"Medium",IF(Table1[[#This Row],[JobSatisfaction]]=3,"High","Very High")))</f>
        <v>Medium</v>
      </c>
      <c r="AO208" s="1" t="str">
        <f>IF(Table1[[#This Row],[WorkLifeBalance]]=1,"Poor",IF(Table1[[#This Row],[WorkLifeBalance]]=2,"Fair",IF(Table1[[#This Row],[WorkLifeBalance]]=3,"Good","Excellent")))</f>
        <v>Fair</v>
      </c>
    </row>
    <row r="209" spans="1:41" x14ac:dyDescent="0.3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 t="str">
        <f>IF(Table1[[#This Row],[Age]]&lt;30,"Under 30",IF(Table1[[#This Row],[Age]]&lt;40,"30-39",IF(Table1[[#This Row],[Age]]&lt;50,"40-49","50+")))</f>
        <v>30-39</v>
      </c>
      <c r="AK209" t="str">
        <f>IF(Table1[[#This Row],[MonthlyIncome]]&lt;5000,"Low",IF(Table1[[#This Row],[MonthlyIncome]]&lt;10000,"Medium","High"))</f>
        <v>Low</v>
      </c>
      <c r="AL209">
        <f>IF(Table1[[#This Row],[Attrition]]="Yes",1,0)</f>
        <v>0</v>
      </c>
      <c r="AM209" t="str">
        <f>IF(Table1[[#This Row],[YearsAtCompany]]&lt;3,"0-2 Years",IF(Table1[[#This Row],[YearsAtCompany]]&lt;6,"3-5 Years",IF(Table1[[#This Row],[YearsAtCompany]]&lt;11,"6-10 Years","10+ Years")))</f>
        <v>6-10 Years</v>
      </c>
      <c r="AN209" s="1" t="str">
        <f>IF(Table1[[#This Row],[JobSatisfaction]]=1,"Low",IF(Table1[[#This Row],[JobSatisfaction]]=2,"Medium",IF(Table1[[#This Row],[JobSatisfaction]]=3,"High","Very High")))</f>
        <v>Very High</v>
      </c>
      <c r="AO209" s="1" t="str">
        <f>IF(Table1[[#This Row],[WorkLifeBalance]]=1,"Poor",IF(Table1[[#This Row],[WorkLifeBalance]]=2,"Fair",IF(Table1[[#This Row],[WorkLifeBalance]]=3,"Good","Excellent")))</f>
        <v>Good</v>
      </c>
    </row>
    <row r="210" spans="1:41" x14ac:dyDescent="0.3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 t="str">
        <f>IF(Table1[[#This Row],[Age]]&lt;30,"Under 30",IF(Table1[[#This Row],[Age]]&lt;40,"30-39",IF(Table1[[#This Row],[Age]]&lt;50,"40-49","50+")))</f>
        <v>40-49</v>
      </c>
      <c r="AK210" t="str">
        <f>IF(Table1[[#This Row],[MonthlyIncome]]&lt;5000,"Low",IF(Table1[[#This Row],[MonthlyIncome]]&lt;10000,"Medium","High"))</f>
        <v>Low</v>
      </c>
      <c r="AL210">
        <f>IF(Table1[[#This Row],[Attrition]]="Yes",1,0)</f>
        <v>0</v>
      </c>
      <c r="AM210" t="str">
        <f>IF(Table1[[#This Row],[YearsAtCompany]]&lt;3,"0-2 Years",IF(Table1[[#This Row],[YearsAtCompany]]&lt;6,"3-5 Years",IF(Table1[[#This Row],[YearsAtCompany]]&lt;11,"6-10 Years","10+ Years")))</f>
        <v>3-5 Years</v>
      </c>
      <c r="AN210" s="1" t="str">
        <f>IF(Table1[[#This Row],[JobSatisfaction]]=1,"Low",IF(Table1[[#This Row],[JobSatisfaction]]=2,"Medium",IF(Table1[[#This Row],[JobSatisfaction]]=3,"High","Very High")))</f>
        <v>Very High</v>
      </c>
      <c r="AO210" s="1" t="str">
        <f>IF(Table1[[#This Row],[WorkLifeBalance]]=1,"Poor",IF(Table1[[#This Row],[WorkLifeBalance]]=2,"Fair",IF(Table1[[#This Row],[WorkLifeBalance]]=3,"Good","Excellent")))</f>
        <v>Poor</v>
      </c>
    </row>
    <row r="211" spans="1:41" x14ac:dyDescent="0.3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 t="str">
        <f>IF(Table1[[#This Row],[Age]]&lt;30,"Under 30",IF(Table1[[#This Row],[Age]]&lt;40,"30-39",IF(Table1[[#This Row],[Age]]&lt;50,"40-49","50+")))</f>
        <v>40-49</v>
      </c>
      <c r="AK211" t="str">
        <f>IF(Table1[[#This Row],[MonthlyIncome]]&lt;5000,"Low",IF(Table1[[#This Row],[MonthlyIncome]]&lt;10000,"Medium","High"))</f>
        <v>Medium</v>
      </c>
      <c r="AL211">
        <f>IF(Table1[[#This Row],[Attrition]]="Yes",1,0)</f>
        <v>0</v>
      </c>
      <c r="AM211" t="str">
        <f>IF(Table1[[#This Row],[YearsAtCompany]]&lt;3,"0-2 Years",IF(Table1[[#This Row],[YearsAtCompany]]&lt;6,"3-5 Years",IF(Table1[[#This Row],[YearsAtCompany]]&lt;11,"6-10 Years","10+ Years")))</f>
        <v>3-5 Years</v>
      </c>
      <c r="AN211" s="1" t="str">
        <f>IF(Table1[[#This Row],[JobSatisfaction]]=1,"Low",IF(Table1[[#This Row],[JobSatisfaction]]=2,"Medium",IF(Table1[[#This Row],[JobSatisfaction]]=3,"High","Very High")))</f>
        <v>Low</v>
      </c>
      <c r="AO211" s="1" t="str">
        <f>IF(Table1[[#This Row],[WorkLifeBalance]]=1,"Poor",IF(Table1[[#This Row],[WorkLifeBalance]]=2,"Fair",IF(Table1[[#This Row],[WorkLifeBalance]]=3,"Good","Excellent")))</f>
        <v>Good</v>
      </c>
    </row>
    <row r="212" spans="1:41" x14ac:dyDescent="0.3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 t="str">
        <f>IF(Table1[[#This Row],[Age]]&lt;30,"Under 30",IF(Table1[[#This Row],[Age]]&lt;40,"30-39",IF(Table1[[#This Row],[Age]]&lt;50,"40-49","50+")))</f>
        <v>30-39</v>
      </c>
      <c r="AK212" t="str">
        <f>IF(Table1[[#This Row],[MonthlyIncome]]&lt;5000,"Low",IF(Table1[[#This Row],[MonthlyIncome]]&lt;10000,"Medium","High"))</f>
        <v>High</v>
      </c>
      <c r="AL212">
        <f>IF(Table1[[#This Row],[Attrition]]="Yes",1,0)</f>
        <v>1</v>
      </c>
      <c r="AM212" t="str">
        <f>IF(Table1[[#This Row],[YearsAtCompany]]&lt;3,"0-2 Years",IF(Table1[[#This Row],[YearsAtCompany]]&lt;6,"3-5 Years",IF(Table1[[#This Row],[YearsAtCompany]]&lt;11,"6-10 Years","10+ Years")))</f>
        <v>10+ Years</v>
      </c>
      <c r="AN212" s="1" t="str">
        <f>IF(Table1[[#This Row],[JobSatisfaction]]=1,"Low",IF(Table1[[#This Row],[JobSatisfaction]]=2,"Medium",IF(Table1[[#This Row],[JobSatisfaction]]=3,"High","Very High")))</f>
        <v>Very High</v>
      </c>
      <c r="AO212" s="1" t="str">
        <f>IF(Table1[[#This Row],[WorkLifeBalance]]=1,"Poor",IF(Table1[[#This Row],[WorkLifeBalance]]=2,"Fair",IF(Table1[[#This Row],[WorkLifeBalance]]=3,"Good","Excellent")))</f>
        <v>Fair</v>
      </c>
    </row>
    <row r="213" spans="1:41" x14ac:dyDescent="0.3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 t="str">
        <f>IF(Table1[[#This Row],[Age]]&lt;30,"Under 30",IF(Table1[[#This Row],[Age]]&lt;40,"30-39",IF(Table1[[#This Row],[Age]]&lt;50,"40-49","50+")))</f>
        <v>30-39</v>
      </c>
      <c r="AK213" t="str">
        <f>IF(Table1[[#This Row],[MonthlyIncome]]&lt;5000,"Low",IF(Table1[[#This Row],[MonthlyIncome]]&lt;10000,"Medium","High"))</f>
        <v>Medium</v>
      </c>
      <c r="AL213">
        <f>IF(Table1[[#This Row],[Attrition]]="Yes",1,0)</f>
        <v>0</v>
      </c>
      <c r="AM213" t="str">
        <f>IF(Table1[[#This Row],[YearsAtCompany]]&lt;3,"0-2 Years",IF(Table1[[#This Row],[YearsAtCompany]]&lt;6,"3-5 Years",IF(Table1[[#This Row],[YearsAtCompany]]&lt;11,"6-10 Years","10+ Years")))</f>
        <v>10+ Years</v>
      </c>
      <c r="AN213" s="1" t="str">
        <f>IF(Table1[[#This Row],[JobSatisfaction]]=1,"Low",IF(Table1[[#This Row],[JobSatisfaction]]=2,"Medium",IF(Table1[[#This Row],[JobSatisfaction]]=3,"High","Very High")))</f>
        <v>High</v>
      </c>
      <c r="AO213" s="1" t="str">
        <f>IF(Table1[[#This Row],[WorkLifeBalance]]=1,"Poor",IF(Table1[[#This Row],[WorkLifeBalance]]=2,"Fair",IF(Table1[[#This Row],[WorkLifeBalance]]=3,"Good","Excellent")))</f>
        <v>Good</v>
      </c>
    </row>
    <row r="214" spans="1:41" x14ac:dyDescent="0.3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 t="str">
        <f>IF(Table1[[#This Row],[Age]]&lt;30,"Under 30",IF(Table1[[#This Row],[Age]]&lt;40,"30-39",IF(Table1[[#This Row],[Age]]&lt;50,"40-49","50+")))</f>
        <v>Under 30</v>
      </c>
      <c r="AK214" t="str">
        <f>IF(Table1[[#This Row],[MonthlyIncome]]&lt;5000,"Low",IF(Table1[[#This Row],[MonthlyIncome]]&lt;10000,"Medium","High"))</f>
        <v>Medium</v>
      </c>
      <c r="AL214">
        <f>IF(Table1[[#This Row],[Attrition]]="Yes",1,0)</f>
        <v>0</v>
      </c>
      <c r="AM214" t="str">
        <f>IF(Table1[[#This Row],[YearsAtCompany]]&lt;3,"0-2 Years",IF(Table1[[#This Row],[YearsAtCompany]]&lt;6,"3-5 Years",IF(Table1[[#This Row],[YearsAtCompany]]&lt;11,"6-10 Years","10+ Years")))</f>
        <v>6-10 Years</v>
      </c>
      <c r="AN214" s="1" t="str">
        <f>IF(Table1[[#This Row],[JobSatisfaction]]=1,"Low",IF(Table1[[#This Row],[JobSatisfaction]]=2,"Medium",IF(Table1[[#This Row],[JobSatisfaction]]=3,"High","Very High")))</f>
        <v>High</v>
      </c>
      <c r="AO214" s="1" t="str">
        <f>IF(Table1[[#This Row],[WorkLifeBalance]]=1,"Poor",IF(Table1[[#This Row],[WorkLifeBalance]]=2,"Fair",IF(Table1[[#This Row],[WorkLifeBalance]]=3,"Good","Excellent")))</f>
        <v>Good</v>
      </c>
    </row>
    <row r="215" spans="1:41" x14ac:dyDescent="0.3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 t="str">
        <f>IF(Table1[[#This Row],[Age]]&lt;30,"Under 30",IF(Table1[[#This Row],[Age]]&lt;40,"30-39",IF(Table1[[#This Row],[Age]]&lt;50,"40-49","50+")))</f>
        <v>50+</v>
      </c>
      <c r="AK215" t="str">
        <f>IF(Table1[[#This Row],[MonthlyIncome]]&lt;5000,"Low",IF(Table1[[#This Row],[MonthlyIncome]]&lt;10000,"Medium","High"))</f>
        <v>High</v>
      </c>
      <c r="AL215">
        <f>IF(Table1[[#This Row],[Attrition]]="Yes",1,0)</f>
        <v>0</v>
      </c>
      <c r="AM215" t="str">
        <f>IF(Table1[[#This Row],[YearsAtCompany]]&lt;3,"0-2 Years",IF(Table1[[#This Row],[YearsAtCompany]]&lt;6,"3-5 Years",IF(Table1[[#This Row],[YearsAtCompany]]&lt;11,"6-10 Years","10+ Years")))</f>
        <v>6-10 Years</v>
      </c>
      <c r="AN215" s="1" t="str">
        <f>IF(Table1[[#This Row],[JobSatisfaction]]=1,"Low",IF(Table1[[#This Row],[JobSatisfaction]]=2,"Medium",IF(Table1[[#This Row],[JobSatisfaction]]=3,"High","Very High")))</f>
        <v>Medium</v>
      </c>
      <c r="AO215" s="1" t="str">
        <f>IF(Table1[[#This Row],[WorkLifeBalance]]=1,"Poor",IF(Table1[[#This Row],[WorkLifeBalance]]=2,"Fair",IF(Table1[[#This Row],[WorkLifeBalance]]=3,"Good","Excellent")))</f>
        <v>Poor</v>
      </c>
    </row>
    <row r="216" spans="1:41" x14ac:dyDescent="0.3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 t="str">
        <f>IF(Table1[[#This Row],[Age]]&lt;30,"Under 30",IF(Table1[[#This Row],[Age]]&lt;40,"30-39",IF(Table1[[#This Row],[Age]]&lt;50,"40-49","50+")))</f>
        <v>30-39</v>
      </c>
      <c r="AK216" t="str">
        <f>IF(Table1[[#This Row],[MonthlyIncome]]&lt;5000,"Low",IF(Table1[[#This Row],[MonthlyIncome]]&lt;10000,"Medium","High"))</f>
        <v>Low</v>
      </c>
      <c r="AL216">
        <f>IF(Table1[[#This Row],[Attrition]]="Yes",1,0)</f>
        <v>1</v>
      </c>
      <c r="AM216" t="str">
        <f>IF(Table1[[#This Row],[YearsAtCompany]]&lt;3,"0-2 Years",IF(Table1[[#This Row],[YearsAtCompany]]&lt;6,"3-5 Years",IF(Table1[[#This Row],[YearsAtCompany]]&lt;11,"6-10 Years","10+ Years")))</f>
        <v>3-5 Years</v>
      </c>
      <c r="AN216" s="1" t="str">
        <f>IF(Table1[[#This Row],[JobSatisfaction]]=1,"Low",IF(Table1[[#This Row],[JobSatisfaction]]=2,"Medium",IF(Table1[[#This Row],[JobSatisfaction]]=3,"High","Very High")))</f>
        <v>Low</v>
      </c>
      <c r="AO216" s="1" t="str">
        <f>IF(Table1[[#This Row],[WorkLifeBalance]]=1,"Poor",IF(Table1[[#This Row],[WorkLifeBalance]]=2,"Fair",IF(Table1[[#This Row],[WorkLifeBalance]]=3,"Good","Excellent")))</f>
        <v>Good</v>
      </c>
    </row>
    <row r="217" spans="1:41" x14ac:dyDescent="0.3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 t="str">
        <f>IF(Table1[[#This Row],[Age]]&lt;30,"Under 30",IF(Table1[[#This Row],[Age]]&lt;40,"30-39",IF(Table1[[#This Row],[Age]]&lt;50,"40-49","50+")))</f>
        <v>40-49</v>
      </c>
      <c r="AK217" t="str">
        <f>IF(Table1[[#This Row],[MonthlyIncome]]&lt;5000,"Low",IF(Table1[[#This Row],[MonthlyIncome]]&lt;10000,"Medium","High"))</f>
        <v>High</v>
      </c>
      <c r="AL217">
        <f>IF(Table1[[#This Row],[Attrition]]="Yes",1,0)</f>
        <v>0</v>
      </c>
      <c r="AM217" t="str">
        <f>IF(Table1[[#This Row],[YearsAtCompany]]&lt;3,"0-2 Years",IF(Table1[[#This Row],[YearsAtCompany]]&lt;6,"3-5 Years",IF(Table1[[#This Row],[YearsAtCompany]]&lt;11,"6-10 Years","10+ Years")))</f>
        <v>0-2 Years</v>
      </c>
      <c r="AN217" s="1" t="str">
        <f>IF(Table1[[#This Row],[JobSatisfaction]]=1,"Low",IF(Table1[[#This Row],[JobSatisfaction]]=2,"Medium",IF(Table1[[#This Row],[JobSatisfaction]]=3,"High","Very High")))</f>
        <v>Very High</v>
      </c>
      <c r="AO217" s="1" t="str">
        <f>IF(Table1[[#This Row],[WorkLifeBalance]]=1,"Poor",IF(Table1[[#This Row],[WorkLifeBalance]]=2,"Fair",IF(Table1[[#This Row],[WorkLifeBalance]]=3,"Good","Excellent")))</f>
        <v>Good</v>
      </c>
    </row>
    <row r="218" spans="1:41" x14ac:dyDescent="0.3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 t="str">
        <f>IF(Table1[[#This Row],[Age]]&lt;30,"Under 30",IF(Table1[[#This Row],[Age]]&lt;40,"30-39",IF(Table1[[#This Row],[Age]]&lt;50,"40-49","50+")))</f>
        <v>30-39</v>
      </c>
      <c r="AK218" t="str">
        <f>IF(Table1[[#This Row],[MonthlyIncome]]&lt;5000,"Low",IF(Table1[[#This Row],[MonthlyIncome]]&lt;10000,"Medium","High"))</f>
        <v>Medium</v>
      </c>
      <c r="AL218">
        <f>IF(Table1[[#This Row],[Attrition]]="Yes",1,0)</f>
        <v>1</v>
      </c>
      <c r="AM218" t="str">
        <f>IF(Table1[[#This Row],[YearsAtCompany]]&lt;3,"0-2 Years",IF(Table1[[#This Row],[YearsAtCompany]]&lt;6,"3-5 Years",IF(Table1[[#This Row],[YearsAtCompany]]&lt;11,"6-10 Years","10+ Years")))</f>
        <v>6-10 Years</v>
      </c>
      <c r="AN218" s="1" t="str">
        <f>IF(Table1[[#This Row],[JobSatisfaction]]=1,"Low",IF(Table1[[#This Row],[JobSatisfaction]]=2,"Medium",IF(Table1[[#This Row],[JobSatisfaction]]=3,"High","Very High")))</f>
        <v>Low</v>
      </c>
      <c r="AO218" s="1" t="str">
        <f>IF(Table1[[#This Row],[WorkLifeBalance]]=1,"Poor",IF(Table1[[#This Row],[WorkLifeBalance]]=2,"Fair",IF(Table1[[#This Row],[WorkLifeBalance]]=3,"Good","Excellent")))</f>
        <v>Fair</v>
      </c>
    </row>
    <row r="219" spans="1:41" x14ac:dyDescent="0.3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 t="str">
        <f>IF(Table1[[#This Row],[Age]]&lt;30,"Under 30",IF(Table1[[#This Row],[Age]]&lt;40,"30-39",IF(Table1[[#This Row],[Age]]&lt;50,"40-49","50+")))</f>
        <v>Under 30</v>
      </c>
      <c r="AK219" t="str">
        <f>IF(Table1[[#This Row],[MonthlyIncome]]&lt;5000,"Low",IF(Table1[[#This Row],[MonthlyIncome]]&lt;10000,"Medium","High"))</f>
        <v>Low</v>
      </c>
      <c r="AL219">
        <f>IF(Table1[[#This Row],[Attrition]]="Yes",1,0)</f>
        <v>1</v>
      </c>
      <c r="AM219" t="str">
        <f>IF(Table1[[#This Row],[YearsAtCompany]]&lt;3,"0-2 Years",IF(Table1[[#This Row],[YearsAtCompany]]&lt;6,"3-5 Years",IF(Table1[[#This Row],[YearsAtCompany]]&lt;11,"6-10 Years","10+ Years")))</f>
        <v>6-10 Years</v>
      </c>
      <c r="AN219" s="1" t="str">
        <f>IF(Table1[[#This Row],[JobSatisfaction]]=1,"Low",IF(Table1[[#This Row],[JobSatisfaction]]=2,"Medium",IF(Table1[[#This Row],[JobSatisfaction]]=3,"High","Very High")))</f>
        <v>High</v>
      </c>
      <c r="AO219" s="1" t="str">
        <f>IF(Table1[[#This Row],[WorkLifeBalance]]=1,"Poor",IF(Table1[[#This Row],[WorkLifeBalance]]=2,"Fair",IF(Table1[[#This Row],[WorkLifeBalance]]=3,"Good","Excellent")))</f>
        <v>Fair</v>
      </c>
    </row>
    <row r="220" spans="1:41" x14ac:dyDescent="0.3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 t="str">
        <f>IF(Table1[[#This Row],[Age]]&lt;30,"Under 30",IF(Table1[[#This Row],[Age]]&lt;40,"30-39",IF(Table1[[#This Row],[Age]]&lt;50,"40-49","50+")))</f>
        <v>40-49</v>
      </c>
      <c r="AK220" t="str">
        <f>IF(Table1[[#This Row],[MonthlyIncome]]&lt;5000,"Low",IF(Table1[[#This Row],[MonthlyIncome]]&lt;10000,"Medium","High"))</f>
        <v>Medium</v>
      </c>
      <c r="AL220">
        <f>IF(Table1[[#This Row],[Attrition]]="Yes",1,0)</f>
        <v>0</v>
      </c>
      <c r="AM220" t="str">
        <f>IF(Table1[[#This Row],[YearsAtCompany]]&lt;3,"0-2 Years",IF(Table1[[#This Row],[YearsAtCompany]]&lt;6,"3-5 Years",IF(Table1[[#This Row],[YearsAtCompany]]&lt;11,"6-10 Years","10+ Years")))</f>
        <v>10+ Years</v>
      </c>
      <c r="AN220" s="1" t="str">
        <f>IF(Table1[[#This Row],[JobSatisfaction]]=1,"Low",IF(Table1[[#This Row],[JobSatisfaction]]=2,"Medium",IF(Table1[[#This Row],[JobSatisfaction]]=3,"High","Very High")))</f>
        <v>Very High</v>
      </c>
      <c r="AO220" s="1" t="str">
        <f>IF(Table1[[#This Row],[WorkLifeBalance]]=1,"Poor",IF(Table1[[#This Row],[WorkLifeBalance]]=2,"Fair",IF(Table1[[#This Row],[WorkLifeBalance]]=3,"Good","Excellent")))</f>
        <v>Good</v>
      </c>
    </row>
    <row r="221" spans="1:41" x14ac:dyDescent="0.3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 t="str">
        <f>IF(Table1[[#This Row],[Age]]&lt;30,"Under 30",IF(Table1[[#This Row],[Age]]&lt;40,"30-39",IF(Table1[[#This Row],[Age]]&lt;50,"40-49","50+")))</f>
        <v>50+</v>
      </c>
      <c r="AK221" t="str">
        <f>IF(Table1[[#This Row],[MonthlyIncome]]&lt;5000,"Low",IF(Table1[[#This Row],[MonthlyIncome]]&lt;10000,"Medium","High"))</f>
        <v>Medium</v>
      </c>
      <c r="AL221">
        <f>IF(Table1[[#This Row],[Attrition]]="Yes",1,0)</f>
        <v>0</v>
      </c>
      <c r="AM221" t="str">
        <f>IF(Table1[[#This Row],[YearsAtCompany]]&lt;3,"0-2 Years",IF(Table1[[#This Row],[YearsAtCompany]]&lt;6,"3-5 Years",IF(Table1[[#This Row],[YearsAtCompany]]&lt;11,"6-10 Years","10+ Years")))</f>
        <v>6-10 Years</v>
      </c>
      <c r="AN221" s="1" t="str">
        <f>IF(Table1[[#This Row],[JobSatisfaction]]=1,"Low",IF(Table1[[#This Row],[JobSatisfaction]]=2,"Medium",IF(Table1[[#This Row],[JobSatisfaction]]=3,"High","Very High")))</f>
        <v>Low</v>
      </c>
      <c r="AO221" s="1" t="str">
        <f>IF(Table1[[#This Row],[WorkLifeBalance]]=1,"Poor",IF(Table1[[#This Row],[WorkLifeBalance]]=2,"Fair",IF(Table1[[#This Row],[WorkLifeBalance]]=3,"Good","Excellent")))</f>
        <v>Good</v>
      </c>
    </row>
    <row r="222" spans="1:41" x14ac:dyDescent="0.3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 t="str">
        <f>IF(Table1[[#This Row],[Age]]&lt;30,"Under 30",IF(Table1[[#This Row],[Age]]&lt;40,"30-39",IF(Table1[[#This Row],[Age]]&lt;50,"40-49","50+")))</f>
        <v>30-39</v>
      </c>
      <c r="AK222" t="str">
        <f>IF(Table1[[#This Row],[MonthlyIncome]]&lt;5000,"Low",IF(Table1[[#This Row],[MonthlyIncome]]&lt;10000,"Medium","High"))</f>
        <v>Medium</v>
      </c>
      <c r="AL222">
        <f>IF(Table1[[#This Row],[Attrition]]="Yes",1,0)</f>
        <v>0</v>
      </c>
      <c r="AM222" t="str">
        <f>IF(Table1[[#This Row],[YearsAtCompany]]&lt;3,"0-2 Years",IF(Table1[[#This Row],[YearsAtCompany]]&lt;6,"3-5 Years",IF(Table1[[#This Row],[YearsAtCompany]]&lt;11,"6-10 Years","10+ Years")))</f>
        <v>10+ Years</v>
      </c>
      <c r="AN222" s="1" t="str">
        <f>IF(Table1[[#This Row],[JobSatisfaction]]=1,"Low",IF(Table1[[#This Row],[JobSatisfaction]]=2,"Medium",IF(Table1[[#This Row],[JobSatisfaction]]=3,"High","Very High")))</f>
        <v>Medium</v>
      </c>
      <c r="AO222" s="1" t="str">
        <f>IF(Table1[[#This Row],[WorkLifeBalance]]=1,"Poor",IF(Table1[[#This Row],[WorkLifeBalance]]=2,"Fair",IF(Table1[[#This Row],[WorkLifeBalance]]=3,"Good","Excellent")))</f>
        <v>Excellent</v>
      </c>
    </row>
    <row r="223" spans="1:41" x14ac:dyDescent="0.3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 t="str">
        <f>IF(Table1[[#This Row],[Age]]&lt;30,"Under 30",IF(Table1[[#This Row],[Age]]&lt;40,"30-39",IF(Table1[[#This Row],[Age]]&lt;50,"40-49","50+")))</f>
        <v>30-39</v>
      </c>
      <c r="AK223" t="str">
        <f>IF(Table1[[#This Row],[MonthlyIncome]]&lt;5000,"Low",IF(Table1[[#This Row],[MonthlyIncome]]&lt;10000,"Medium","High"))</f>
        <v>Low</v>
      </c>
      <c r="AL223">
        <f>IF(Table1[[#This Row],[Attrition]]="Yes",1,0)</f>
        <v>0</v>
      </c>
      <c r="AM223" t="str">
        <f>IF(Table1[[#This Row],[YearsAtCompany]]&lt;3,"0-2 Years",IF(Table1[[#This Row],[YearsAtCompany]]&lt;6,"3-5 Years",IF(Table1[[#This Row],[YearsAtCompany]]&lt;11,"6-10 Years","10+ Years")))</f>
        <v>3-5 Years</v>
      </c>
      <c r="AN223" s="1" t="str">
        <f>IF(Table1[[#This Row],[JobSatisfaction]]=1,"Low",IF(Table1[[#This Row],[JobSatisfaction]]=2,"Medium",IF(Table1[[#This Row],[JobSatisfaction]]=3,"High","Very High")))</f>
        <v>Medium</v>
      </c>
      <c r="AO223" s="1" t="str">
        <f>IF(Table1[[#This Row],[WorkLifeBalance]]=1,"Poor",IF(Table1[[#This Row],[WorkLifeBalance]]=2,"Fair",IF(Table1[[#This Row],[WorkLifeBalance]]=3,"Good","Excellent")))</f>
        <v>Good</v>
      </c>
    </row>
    <row r="224" spans="1:41" x14ac:dyDescent="0.3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 t="str">
        <f>IF(Table1[[#This Row],[Age]]&lt;30,"Under 30",IF(Table1[[#This Row],[Age]]&lt;40,"30-39",IF(Table1[[#This Row],[Age]]&lt;50,"40-49","50+")))</f>
        <v>30-39</v>
      </c>
      <c r="AK224" t="str">
        <f>IF(Table1[[#This Row],[MonthlyIncome]]&lt;5000,"Low",IF(Table1[[#This Row],[MonthlyIncome]]&lt;10000,"Medium","High"))</f>
        <v>High</v>
      </c>
      <c r="AL224">
        <f>IF(Table1[[#This Row],[Attrition]]="Yes",1,0)</f>
        <v>0</v>
      </c>
      <c r="AM224" t="str">
        <f>IF(Table1[[#This Row],[YearsAtCompany]]&lt;3,"0-2 Years",IF(Table1[[#This Row],[YearsAtCompany]]&lt;6,"3-5 Years",IF(Table1[[#This Row],[YearsAtCompany]]&lt;11,"6-10 Years","10+ Years")))</f>
        <v>6-10 Years</v>
      </c>
      <c r="AN224" s="1" t="str">
        <f>IF(Table1[[#This Row],[JobSatisfaction]]=1,"Low",IF(Table1[[#This Row],[JobSatisfaction]]=2,"Medium",IF(Table1[[#This Row],[JobSatisfaction]]=3,"High","Very High")))</f>
        <v>Very High</v>
      </c>
      <c r="AO224" s="1" t="str">
        <f>IF(Table1[[#This Row],[WorkLifeBalance]]=1,"Poor",IF(Table1[[#This Row],[WorkLifeBalance]]=2,"Fair",IF(Table1[[#This Row],[WorkLifeBalance]]=3,"Good","Excellent")))</f>
        <v>Good</v>
      </c>
    </row>
    <row r="225" spans="1:41" x14ac:dyDescent="0.3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 t="str">
        <f>IF(Table1[[#This Row],[Age]]&lt;30,"Under 30",IF(Table1[[#This Row],[Age]]&lt;40,"30-39",IF(Table1[[#This Row],[Age]]&lt;50,"40-49","50+")))</f>
        <v>30-39</v>
      </c>
      <c r="AK225" t="str">
        <f>IF(Table1[[#This Row],[MonthlyIncome]]&lt;5000,"Low",IF(Table1[[#This Row],[MonthlyIncome]]&lt;10000,"Medium","High"))</f>
        <v>High</v>
      </c>
      <c r="AL225">
        <f>IF(Table1[[#This Row],[Attrition]]="Yes",1,0)</f>
        <v>0</v>
      </c>
      <c r="AM225" t="str">
        <f>IF(Table1[[#This Row],[YearsAtCompany]]&lt;3,"0-2 Years",IF(Table1[[#This Row],[YearsAtCompany]]&lt;6,"3-5 Years",IF(Table1[[#This Row],[YearsAtCompany]]&lt;11,"6-10 Years","10+ Years")))</f>
        <v>10+ Years</v>
      </c>
      <c r="AN225" s="1" t="str">
        <f>IF(Table1[[#This Row],[JobSatisfaction]]=1,"Low",IF(Table1[[#This Row],[JobSatisfaction]]=2,"Medium",IF(Table1[[#This Row],[JobSatisfaction]]=3,"High","Very High")))</f>
        <v>High</v>
      </c>
      <c r="AO225" s="1" t="str">
        <f>IF(Table1[[#This Row],[WorkLifeBalance]]=1,"Poor",IF(Table1[[#This Row],[WorkLifeBalance]]=2,"Fair",IF(Table1[[#This Row],[WorkLifeBalance]]=3,"Good","Excellent")))</f>
        <v>Fair</v>
      </c>
    </row>
    <row r="226" spans="1:41" x14ac:dyDescent="0.3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 t="str">
        <f>IF(Table1[[#This Row],[Age]]&lt;30,"Under 30",IF(Table1[[#This Row],[Age]]&lt;40,"30-39",IF(Table1[[#This Row],[Age]]&lt;50,"40-49","50+")))</f>
        <v>30-39</v>
      </c>
      <c r="AK226" t="str">
        <f>IF(Table1[[#This Row],[MonthlyIncome]]&lt;5000,"Low",IF(Table1[[#This Row],[MonthlyIncome]]&lt;10000,"Medium","High"))</f>
        <v>Low</v>
      </c>
      <c r="AL226">
        <f>IF(Table1[[#This Row],[Attrition]]="Yes",1,0)</f>
        <v>0</v>
      </c>
      <c r="AM226" t="str">
        <f>IF(Table1[[#This Row],[YearsAtCompany]]&lt;3,"0-2 Years",IF(Table1[[#This Row],[YearsAtCompany]]&lt;6,"3-5 Years",IF(Table1[[#This Row],[YearsAtCompany]]&lt;11,"6-10 Years","10+ Years")))</f>
        <v>3-5 Years</v>
      </c>
      <c r="AN226" s="1" t="str">
        <f>IF(Table1[[#This Row],[JobSatisfaction]]=1,"Low",IF(Table1[[#This Row],[JobSatisfaction]]=2,"Medium",IF(Table1[[#This Row],[JobSatisfaction]]=3,"High","Very High")))</f>
        <v>High</v>
      </c>
      <c r="AO226" s="1" t="str">
        <f>IF(Table1[[#This Row],[WorkLifeBalance]]=1,"Poor",IF(Table1[[#This Row],[WorkLifeBalance]]=2,"Fair",IF(Table1[[#This Row],[WorkLifeBalance]]=3,"Good","Excellent")))</f>
        <v>Good</v>
      </c>
    </row>
    <row r="227" spans="1:41" x14ac:dyDescent="0.3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 t="str">
        <f>IF(Table1[[#This Row],[Age]]&lt;30,"Under 30",IF(Table1[[#This Row],[Age]]&lt;40,"30-39",IF(Table1[[#This Row],[Age]]&lt;50,"40-49","50+")))</f>
        <v>50+</v>
      </c>
      <c r="AK227" t="str">
        <f>IF(Table1[[#This Row],[MonthlyIncome]]&lt;5000,"Low",IF(Table1[[#This Row],[MonthlyIncome]]&lt;10000,"Medium","High"))</f>
        <v>Low</v>
      </c>
      <c r="AL227">
        <f>IF(Table1[[#This Row],[Attrition]]="Yes",1,0)</f>
        <v>0</v>
      </c>
      <c r="AM227" t="str">
        <f>IF(Table1[[#This Row],[YearsAtCompany]]&lt;3,"0-2 Years",IF(Table1[[#This Row],[YearsAtCompany]]&lt;6,"3-5 Years",IF(Table1[[#This Row],[YearsAtCompany]]&lt;11,"6-10 Years","10+ Years")))</f>
        <v>0-2 Years</v>
      </c>
      <c r="AN227" s="1" t="str">
        <f>IF(Table1[[#This Row],[JobSatisfaction]]=1,"Low",IF(Table1[[#This Row],[JobSatisfaction]]=2,"Medium",IF(Table1[[#This Row],[JobSatisfaction]]=3,"High","Very High")))</f>
        <v>Very High</v>
      </c>
      <c r="AO227" s="1" t="str">
        <f>IF(Table1[[#This Row],[WorkLifeBalance]]=1,"Poor",IF(Table1[[#This Row],[WorkLifeBalance]]=2,"Fair",IF(Table1[[#This Row],[WorkLifeBalance]]=3,"Good","Excellent")))</f>
        <v>Good</v>
      </c>
    </row>
    <row r="228" spans="1:41" x14ac:dyDescent="0.3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 t="str">
        <f>IF(Table1[[#This Row],[Age]]&lt;30,"Under 30",IF(Table1[[#This Row],[Age]]&lt;40,"30-39",IF(Table1[[#This Row],[Age]]&lt;50,"40-49","50+")))</f>
        <v>30-39</v>
      </c>
      <c r="AK228" t="str">
        <f>IF(Table1[[#This Row],[MonthlyIncome]]&lt;5000,"Low",IF(Table1[[#This Row],[MonthlyIncome]]&lt;10000,"Medium","High"))</f>
        <v>Low</v>
      </c>
      <c r="AL228">
        <f>IF(Table1[[#This Row],[Attrition]]="Yes",1,0)</f>
        <v>0</v>
      </c>
      <c r="AM228" t="str">
        <f>IF(Table1[[#This Row],[YearsAtCompany]]&lt;3,"0-2 Years",IF(Table1[[#This Row],[YearsAtCompany]]&lt;6,"3-5 Years",IF(Table1[[#This Row],[YearsAtCompany]]&lt;11,"6-10 Years","10+ Years")))</f>
        <v>6-10 Years</v>
      </c>
      <c r="AN228" s="1" t="str">
        <f>IF(Table1[[#This Row],[JobSatisfaction]]=1,"Low",IF(Table1[[#This Row],[JobSatisfaction]]=2,"Medium",IF(Table1[[#This Row],[JobSatisfaction]]=3,"High","Very High")))</f>
        <v>Very High</v>
      </c>
      <c r="AO228" s="1" t="str">
        <f>IF(Table1[[#This Row],[WorkLifeBalance]]=1,"Poor",IF(Table1[[#This Row],[WorkLifeBalance]]=2,"Fair",IF(Table1[[#This Row],[WorkLifeBalance]]=3,"Good","Excellent")))</f>
        <v>Good</v>
      </c>
    </row>
    <row r="229" spans="1:41" x14ac:dyDescent="0.3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 t="str">
        <f>IF(Table1[[#This Row],[Age]]&lt;30,"Under 30",IF(Table1[[#This Row],[Age]]&lt;40,"30-39",IF(Table1[[#This Row],[Age]]&lt;50,"40-49","50+")))</f>
        <v>Under 30</v>
      </c>
      <c r="AK229" t="str">
        <f>IF(Table1[[#This Row],[MonthlyIncome]]&lt;5000,"Low",IF(Table1[[#This Row],[MonthlyIncome]]&lt;10000,"Medium","High"))</f>
        <v>Medium</v>
      </c>
      <c r="AL229">
        <f>IF(Table1[[#This Row],[Attrition]]="Yes",1,0)</f>
        <v>0</v>
      </c>
      <c r="AM229" t="str">
        <f>IF(Table1[[#This Row],[YearsAtCompany]]&lt;3,"0-2 Years",IF(Table1[[#This Row],[YearsAtCompany]]&lt;6,"3-5 Years",IF(Table1[[#This Row],[YearsAtCompany]]&lt;11,"6-10 Years","10+ Years")))</f>
        <v>10+ Years</v>
      </c>
      <c r="AN229" s="1" t="str">
        <f>IF(Table1[[#This Row],[JobSatisfaction]]=1,"Low",IF(Table1[[#This Row],[JobSatisfaction]]=2,"Medium",IF(Table1[[#This Row],[JobSatisfaction]]=3,"High","Very High")))</f>
        <v>Very High</v>
      </c>
      <c r="AO229" s="1" t="str">
        <f>IF(Table1[[#This Row],[WorkLifeBalance]]=1,"Poor",IF(Table1[[#This Row],[WorkLifeBalance]]=2,"Fair",IF(Table1[[#This Row],[WorkLifeBalance]]=3,"Good","Excellent")))</f>
        <v>Good</v>
      </c>
    </row>
    <row r="230" spans="1:41" x14ac:dyDescent="0.3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 t="str">
        <f>IF(Table1[[#This Row],[Age]]&lt;30,"Under 30",IF(Table1[[#This Row],[Age]]&lt;40,"30-39",IF(Table1[[#This Row],[Age]]&lt;50,"40-49","50+")))</f>
        <v>30-39</v>
      </c>
      <c r="AK230" t="str">
        <f>IF(Table1[[#This Row],[MonthlyIncome]]&lt;5000,"Low",IF(Table1[[#This Row],[MonthlyIncome]]&lt;10000,"Medium","High"))</f>
        <v>Medium</v>
      </c>
      <c r="AL230">
        <f>IF(Table1[[#This Row],[Attrition]]="Yes",1,0)</f>
        <v>0</v>
      </c>
      <c r="AM230" t="str">
        <f>IF(Table1[[#This Row],[YearsAtCompany]]&lt;3,"0-2 Years",IF(Table1[[#This Row],[YearsAtCompany]]&lt;6,"3-5 Years",IF(Table1[[#This Row],[YearsAtCompany]]&lt;11,"6-10 Years","10+ Years")))</f>
        <v>6-10 Years</v>
      </c>
      <c r="AN230" s="1" t="str">
        <f>IF(Table1[[#This Row],[JobSatisfaction]]=1,"Low",IF(Table1[[#This Row],[JobSatisfaction]]=2,"Medium",IF(Table1[[#This Row],[JobSatisfaction]]=3,"High","Very High")))</f>
        <v>High</v>
      </c>
      <c r="AO230" s="1" t="str">
        <f>IF(Table1[[#This Row],[WorkLifeBalance]]=1,"Poor",IF(Table1[[#This Row],[WorkLifeBalance]]=2,"Fair",IF(Table1[[#This Row],[WorkLifeBalance]]=3,"Good","Excellent")))</f>
        <v>Excellent</v>
      </c>
    </row>
    <row r="231" spans="1:41" x14ac:dyDescent="0.3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 t="str">
        <f>IF(Table1[[#This Row],[Age]]&lt;30,"Under 30",IF(Table1[[#This Row],[Age]]&lt;40,"30-39",IF(Table1[[#This Row],[Age]]&lt;50,"40-49","50+")))</f>
        <v>Under 30</v>
      </c>
      <c r="AK231" t="str">
        <f>IF(Table1[[#This Row],[MonthlyIncome]]&lt;5000,"Low",IF(Table1[[#This Row],[MonthlyIncome]]&lt;10000,"Medium","High"))</f>
        <v>Low</v>
      </c>
      <c r="AL231">
        <f>IF(Table1[[#This Row],[Attrition]]="Yes",1,0)</f>
        <v>1</v>
      </c>
      <c r="AM231" t="str">
        <f>IF(Table1[[#This Row],[YearsAtCompany]]&lt;3,"0-2 Years",IF(Table1[[#This Row],[YearsAtCompany]]&lt;6,"3-5 Years",IF(Table1[[#This Row],[YearsAtCompany]]&lt;11,"6-10 Years","10+ Years")))</f>
        <v>3-5 Years</v>
      </c>
      <c r="AN231" s="1" t="str">
        <f>IF(Table1[[#This Row],[JobSatisfaction]]=1,"Low",IF(Table1[[#This Row],[JobSatisfaction]]=2,"Medium",IF(Table1[[#This Row],[JobSatisfaction]]=3,"High","Very High")))</f>
        <v>Very High</v>
      </c>
      <c r="AO231" s="1" t="str">
        <f>IF(Table1[[#This Row],[WorkLifeBalance]]=1,"Poor",IF(Table1[[#This Row],[WorkLifeBalance]]=2,"Fair",IF(Table1[[#This Row],[WorkLifeBalance]]=3,"Good","Excellent")))</f>
        <v>Fair</v>
      </c>
    </row>
    <row r="232" spans="1:41" x14ac:dyDescent="0.3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 t="str">
        <f>IF(Table1[[#This Row],[Age]]&lt;30,"Under 30",IF(Table1[[#This Row],[Age]]&lt;40,"30-39",IF(Table1[[#This Row],[Age]]&lt;50,"40-49","50+")))</f>
        <v>50+</v>
      </c>
      <c r="AK232" t="str">
        <f>IF(Table1[[#This Row],[MonthlyIncome]]&lt;5000,"Low",IF(Table1[[#This Row],[MonthlyIncome]]&lt;10000,"Medium","High"))</f>
        <v>Low</v>
      </c>
      <c r="AL232">
        <f>IF(Table1[[#This Row],[Attrition]]="Yes",1,0)</f>
        <v>0</v>
      </c>
      <c r="AM232" t="str">
        <f>IF(Table1[[#This Row],[YearsAtCompany]]&lt;3,"0-2 Years",IF(Table1[[#This Row],[YearsAtCompany]]&lt;6,"3-5 Years",IF(Table1[[#This Row],[YearsAtCompany]]&lt;11,"6-10 Years","10+ Years")))</f>
        <v>0-2 Years</v>
      </c>
      <c r="AN232" s="1" t="str">
        <f>IF(Table1[[#This Row],[JobSatisfaction]]=1,"Low",IF(Table1[[#This Row],[JobSatisfaction]]=2,"Medium",IF(Table1[[#This Row],[JobSatisfaction]]=3,"High","Very High")))</f>
        <v>Very High</v>
      </c>
      <c r="AO232" s="1" t="str">
        <f>IF(Table1[[#This Row],[WorkLifeBalance]]=1,"Poor",IF(Table1[[#This Row],[WorkLifeBalance]]=2,"Fair",IF(Table1[[#This Row],[WorkLifeBalance]]=3,"Good","Excellent")))</f>
        <v>Fair</v>
      </c>
    </row>
    <row r="233" spans="1:41" x14ac:dyDescent="0.3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 t="str">
        <f>IF(Table1[[#This Row],[Age]]&lt;30,"Under 30",IF(Table1[[#This Row],[Age]]&lt;40,"30-39",IF(Table1[[#This Row],[Age]]&lt;50,"40-49","50+")))</f>
        <v>40-49</v>
      </c>
      <c r="AK233" t="str">
        <f>IF(Table1[[#This Row],[MonthlyIncome]]&lt;5000,"Low",IF(Table1[[#This Row],[MonthlyIncome]]&lt;10000,"Medium","High"))</f>
        <v>High</v>
      </c>
      <c r="AL233">
        <f>IF(Table1[[#This Row],[Attrition]]="Yes",1,0)</f>
        <v>0</v>
      </c>
      <c r="AM233" t="str">
        <f>IF(Table1[[#This Row],[YearsAtCompany]]&lt;3,"0-2 Years",IF(Table1[[#This Row],[YearsAtCompany]]&lt;6,"3-5 Years",IF(Table1[[#This Row],[YearsAtCompany]]&lt;11,"6-10 Years","10+ Years")))</f>
        <v>10+ Years</v>
      </c>
      <c r="AN233" s="1" t="str">
        <f>IF(Table1[[#This Row],[JobSatisfaction]]=1,"Low",IF(Table1[[#This Row],[JobSatisfaction]]=2,"Medium",IF(Table1[[#This Row],[JobSatisfaction]]=3,"High","Very High")))</f>
        <v>Very High</v>
      </c>
      <c r="AO233" s="1" t="str">
        <f>IF(Table1[[#This Row],[WorkLifeBalance]]=1,"Poor",IF(Table1[[#This Row],[WorkLifeBalance]]=2,"Fair",IF(Table1[[#This Row],[WorkLifeBalance]]=3,"Good","Excellent")))</f>
        <v>Good</v>
      </c>
    </row>
    <row r="234" spans="1:41" x14ac:dyDescent="0.3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 t="str">
        <f>IF(Table1[[#This Row],[Age]]&lt;30,"Under 30",IF(Table1[[#This Row],[Age]]&lt;40,"30-39",IF(Table1[[#This Row],[Age]]&lt;50,"40-49","50+")))</f>
        <v>50+</v>
      </c>
      <c r="AK234" t="str">
        <f>IF(Table1[[#This Row],[MonthlyIncome]]&lt;5000,"Low",IF(Table1[[#This Row],[MonthlyIncome]]&lt;10000,"Medium","High"))</f>
        <v>Low</v>
      </c>
      <c r="AL234">
        <f>IF(Table1[[#This Row],[Attrition]]="Yes",1,0)</f>
        <v>0</v>
      </c>
      <c r="AM234" t="str">
        <f>IF(Table1[[#This Row],[YearsAtCompany]]&lt;3,"0-2 Years",IF(Table1[[#This Row],[YearsAtCompany]]&lt;6,"3-5 Years",IF(Table1[[#This Row],[YearsAtCompany]]&lt;11,"6-10 Years","10+ Years")))</f>
        <v>0-2 Years</v>
      </c>
      <c r="AN234" s="1" t="str">
        <f>IF(Table1[[#This Row],[JobSatisfaction]]=1,"Low",IF(Table1[[#This Row],[JobSatisfaction]]=2,"Medium",IF(Table1[[#This Row],[JobSatisfaction]]=3,"High","Very High")))</f>
        <v>High</v>
      </c>
      <c r="AO234" s="1" t="str">
        <f>IF(Table1[[#This Row],[WorkLifeBalance]]=1,"Poor",IF(Table1[[#This Row],[WorkLifeBalance]]=2,"Fair",IF(Table1[[#This Row],[WorkLifeBalance]]=3,"Good","Excellent")))</f>
        <v>Fair</v>
      </c>
    </row>
    <row r="235" spans="1:41" x14ac:dyDescent="0.3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 t="str">
        <f>IF(Table1[[#This Row],[Age]]&lt;30,"Under 30",IF(Table1[[#This Row],[Age]]&lt;40,"30-39",IF(Table1[[#This Row],[Age]]&lt;50,"40-49","50+")))</f>
        <v>50+</v>
      </c>
      <c r="AK235" t="str">
        <f>IF(Table1[[#This Row],[MonthlyIncome]]&lt;5000,"Low",IF(Table1[[#This Row],[MonthlyIncome]]&lt;10000,"Medium","High"))</f>
        <v>High</v>
      </c>
      <c r="AL235">
        <f>IF(Table1[[#This Row],[Attrition]]="Yes",1,0)</f>
        <v>0</v>
      </c>
      <c r="AM235" t="str">
        <f>IF(Table1[[#This Row],[YearsAtCompany]]&lt;3,"0-2 Years",IF(Table1[[#This Row],[YearsAtCompany]]&lt;6,"3-5 Years",IF(Table1[[#This Row],[YearsAtCompany]]&lt;11,"6-10 Years","10+ Years")))</f>
        <v>6-10 Years</v>
      </c>
      <c r="AN235" s="1" t="str">
        <f>IF(Table1[[#This Row],[JobSatisfaction]]=1,"Low",IF(Table1[[#This Row],[JobSatisfaction]]=2,"Medium",IF(Table1[[#This Row],[JobSatisfaction]]=3,"High","Very High")))</f>
        <v>Very High</v>
      </c>
      <c r="AO235" s="1" t="str">
        <f>IF(Table1[[#This Row],[WorkLifeBalance]]=1,"Poor",IF(Table1[[#This Row],[WorkLifeBalance]]=2,"Fair",IF(Table1[[#This Row],[WorkLifeBalance]]=3,"Good","Excellent")))</f>
        <v>Fair</v>
      </c>
    </row>
    <row r="236" spans="1:41" x14ac:dyDescent="0.3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 t="str">
        <f>IF(Table1[[#This Row],[Age]]&lt;30,"Under 30",IF(Table1[[#This Row],[Age]]&lt;40,"30-39",IF(Table1[[#This Row],[Age]]&lt;50,"40-49","50+")))</f>
        <v>30-39</v>
      </c>
      <c r="AK236" t="str">
        <f>IF(Table1[[#This Row],[MonthlyIncome]]&lt;5000,"Low",IF(Table1[[#This Row],[MonthlyIncome]]&lt;10000,"Medium","High"))</f>
        <v>Low</v>
      </c>
      <c r="AL236">
        <f>IF(Table1[[#This Row],[Attrition]]="Yes",1,0)</f>
        <v>1</v>
      </c>
      <c r="AM236" t="str">
        <f>IF(Table1[[#This Row],[YearsAtCompany]]&lt;3,"0-2 Years",IF(Table1[[#This Row],[YearsAtCompany]]&lt;6,"3-5 Years",IF(Table1[[#This Row],[YearsAtCompany]]&lt;11,"6-10 Years","10+ Years")))</f>
        <v>3-5 Years</v>
      </c>
      <c r="AN236" s="1" t="str">
        <f>IF(Table1[[#This Row],[JobSatisfaction]]=1,"Low",IF(Table1[[#This Row],[JobSatisfaction]]=2,"Medium",IF(Table1[[#This Row],[JobSatisfaction]]=3,"High","Very High")))</f>
        <v>Very High</v>
      </c>
      <c r="AO236" s="1" t="str">
        <f>IF(Table1[[#This Row],[WorkLifeBalance]]=1,"Poor",IF(Table1[[#This Row],[WorkLifeBalance]]=2,"Fair",IF(Table1[[#This Row],[WorkLifeBalance]]=3,"Good","Excellent")))</f>
        <v>Poor</v>
      </c>
    </row>
    <row r="237" spans="1:41" x14ac:dyDescent="0.3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 t="str">
        <f>IF(Table1[[#This Row],[Age]]&lt;30,"Under 30",IF(Table1[[#This Row],[Age]]&lt;40,"30-39",IF(Table1[[#This Row],[Age]]&lt;50,"40-49","50+")))</f>
        <v>40-49</v>
      </c>
      <c r="AK237" t="str">
        <f>IF(Table1[[#This Row],[MonthlyIncome]]&lt;5000,"Low",IF(Table1[[#This Row],[MonthlyIncome]]&lt;10000,"Medium","High"))</f>
        <v>High</v>
      </c>
      <c r="AL237">
        <f>IF(Table1[[#This Row],[Attrition]]="Yes",1,0)</f>
        <v>0</v>
      </c>
      <c r="AM237" t="str">
        <f>IF(Table1[[#This Row],[YearsAtCompany]]&lt;3,"0-2 Years",IF(Table1[[#This Row],[YearsAtCompany]]&lt;6,"3-5 Years",IF(Table1[[#This Row],[YearsAtCompany]]&lt;11,"6-10 Years","10+ Years")))</f>
        <v>10+ Years</v>
      </c>
      <c r="AN237" s="1" t="str">
        <f>IF(Table1[[#This Row],[JobSatisfaction]]=1,"Low",IF(Table1[[#This Row],[JobSatisfaction]]=2,"Medium",IF(Table1[[#This Row],[JobSatisfaction]]=3,"High","Very High")))</f>
        <v>Very High</v>
      </c>
      <c r="AO237" s="1" t="str">
        <f>IF(Table1[[#This Row],[WorkLifeBalance]]=1,"Poor",IF(Table1[[#This Row],[WorkLifeBalance]]=2,"Fair",IF(Table1[[#This Row],[WorkLifeBalance]]=3,"Good","Excellent")))</f>
        <v>Good</v>
      </c>
    </row>
    <row r="238" spans="1:41" x14ac:dyDescent="0.3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 t="str">
        <f>IF(Table1[[#This Row],[Age]]&lt;30,"Under 30",IF(Table1[[#This Row],[Age]]&lt;40,"30-39",IF(Table1[[#This Row],[Age]]&lt;50,"40-49","50+")))</f>
        <v>30-39</v>
      </c>
      <c r="AK238" t="str">
        <f>IF(Table1[[#This Row],[MonthlyIncome]]&lt;5000,"Low",IF(Table1[[#This Row],[MonthlyIncome]]&lt;10000,"Medium","High"))</f>
        <v>Low</v>
      </c>
      <c r="AL238">
        <f>IF(Table1[[#This Row],[Attrition]]="Yes",1,0)</f>
        <v>1</v>
      </c>
      <c r="AM238" t="str">
        <f>IF(Table1[[#This Row],[YearsAtCompany]]&lt;3,"0-2 Years",IF(Table1[[#This Row],[YearsAtCompany]]&lt;6,"3-5 Years",IF(Table1[[#This Row],[YearsAtCompany]]&lt;11,"6-10 Years","10+ Years")))</f>
        <v>6-10 Years</v>
      </c>
      <c r="AN238" s="1" t="str">
        <f>IF(Table1[[#This Row],[JobSatisfaction]]=1,"Low",IF(Table1[[#This Row],[JobSatisfaction]]=2,"Medium",IF(Table1[[#This Row],[JobSatisfaction]]=3,"High","Very High")))</f>
        <v>Low</v>
      </c>
      <c r="AO238" s="1" t="str">
        <f>IF(Table1[[#This Row],[WorkLifeBalance]]=1,"Poor",IF(Table1[[#This Row],[WorkLifeBalance]]=2,"Fair",IF(Table1[[#This Row],[WorkLifeBalance]]=3,"Good","Excellent")))</f>
        <v>Excellent</v>
      </c>
    </row>
    <row r="239" spans="1:41" x14ac:dyDescent="0.3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 t="str">
        <f>IF(Table1[[#This Row],[Age]]&lt;30,"Under 30",IF(Table1[[#This Row],[Age]]&lt;40,"30-39",IF(Table1[[#This Row],[Age]]&lt;50,"40-49","50+")))</f>
        <v>50+</v>
      </c>
      <c r="AK239" t="str">
        <f>IF(Table1[[#This Row],[MonthlyIncome]]&lt;5000,"Low",IF(Table1[[#This Row],[MonthlyIncome]]&lt;10000,"Medium","High"))</f>
        <v>High</v>
      </c>
      <c r="AL239">
        <f>IF(Table1[[#This Row],[Attrition]]="Yes",1,0)</f>
        <v>0</v>
      </c>
      <c r="AM239" t="str">
        <f>IF(Table1[[#This Row],[YearsAtCompany]]&lt;3,"0-2 Years",IF(Table1[[#This Row],[YearsAtCompany]]&lt;6,"3-5 Years",IF(Table1[[#This Row],[YearsAtCompany]]&lt;11,"6-10 Years","10+ Years")))</f>
        <v>10+ Years</v>
      </c>
      <c r="AN239" s="1" t="str">
        <f>IF(Table1[[#This Row],[JobSatisfaction]]=1,"Low",IF(Table1[[#This Row],[JobSatisfaction]]=2,"Medium",IF(Table1[[#This Row],[JobSatisfaction]]=3,"High","Very High")))</f>
        <v>High</v>
      </c>
      <c r="AO239" s="1" t="str">
        <f>IF(Table1[[#This Row],[WorkLifeBalance]]=1,"Poor",IF(Table1[[#This Row],[WorkLifeBalance]]=2,"Fair",IF(Table1[[#This Row],[WorkLifeBalance]]=3,"Good","Excellent")))</f>
        <v>Excellent</v>
      </c>
    </row>
    <row r="240" spans="1:41" x14ac:dyDescent="0.3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 t="str">
        <f>IF(Table1[[#This Row],[Age]]&lt;30,"Under 30",IF(Table1[[#This Row],[Age]]&lt;40,"30-39",IF(Table1[[#This Row],[Age]]&lt;50,"40-49","50+")))</f>
        <v>30-39</v>
      </c>
      <c r="AK240" t="str">
        <f>IF(Table1[[#This Row],[MonthlyIncome]]&lt;5000,"Low",IF(Table1[[#This Row],[MonthlyIncome]]&lt;10000,"Medium","High"))</f>
        <v>Low</v>
      </c>
      <c r="AL240">
        <f>IF(Table1[[#This Row],[Attrition]]="Yes",1,0)</f>
        <v>0</v>
      </c>
      <c r="AM240" t="str">
        <f>IF(Table1[[#This Row],[YearsAtCompany]]&lt;3,"0-2 Years",IF(Table1[[#This Row],[YearsAtCompany]]&lt;6,"3-5 Years",IF(Table1[[#This Row],[YearsAtCompany]]&lt;11,"6-10 Years","10+ Years")))</f>
        <v>3-5 Years</v>
      </c>
      <c r="AN240" s="1" t="str">
        <f>IF(Table1[[#This Row],[JobSatisfaction]]=1,"Low",IF(Table1[[#This Row],[JobSatisfaction]]=2,"Medium",IF(Table1[[#This Row],[JobSatisfaction]]=3,"High","Very High")))</f>
        <v>Medium</v>
      </c>
      <c r="AO240" s="1" t="str">
        <f>IF(Table1[[#This Row],[WorkLifeBalance]]=1,"Poor",IF(Table1[[#This Row],[WorkLifeBalance]]=2,"Fair",IF(Table1[[#This Row],[WorkLifeBalance]]=3,"Good","Excellent")))</f>
        <v>Good</v>
      </c>
    </row>
    <row r="241" spans="1:41" x14ac:dyDescent="0.3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 t="str">
        <f>IF(Table1[[#This Row],[Age]]&lt;30,"Under 30",IF(Table1[[#This Row],[Age]]&lt;40,"30-39",IF(Table1[[#This Row],[Age]]&lt;50,"40-49","50+")))</f>
        <v>30-39</v>
      </c>
      <c r="AK241" t="str">
        <f>IF(Table1[[#This Row],[MonthlyIncome]]&lt;5000,"Low",IF(Table1[[#This Row],[MonthlyIncome]]&lt;10000,"Medium","High"))</f>
        <v>Low</v>
      </c>
      <c r="AL241">
        <f>IF(Table1[[#This Row],[Attrition]]="Yes",1,0)</f>
        <v>1</v>
      </c>
      <c r="AM241" t="str">
        <f>IF(Table1[[#This Row],[YearsAtCompany]]&lt;3,"0-2 Years",IF(Table1[[#This Row],[YearsAtCompany]]&lt;6,"3-5 Years",IF(Table1[[#This Row],[YearsAtCompany]]&lt;11,"6-10 Years","10+ Years")))</f>
        <v>3-5 Years</v>
      </c>
      <c r="AN241" s="1" t="str">
        <f>IF(Table1[[#This Row],[JobSatisfaction]]=1,"Low",IF(Table1[[#This Row],[JobSatisfaction]]=2,"Medium",IF(Table1[[#This Row],[JobSatisfaction]]=3,"High","Very High")))</f>
        <v>High</v>
      </c>
      <c r="AO241" s="1" t="str">
        <f>IF(Table1[[#This Row],[WorkLifeBalance]]=1,"Poor",IF(Table1[[#This Row],[WorkLifeBalance]]=2,"Fair",IF(Table1[[#This Row],[WorkLifeBalance]]=3,"Good","Excellent")))</f>
        <v>Poor</v>
      </c>
    </row>
    <row r="242" spans="1:41" x14ac:dyDescent="0.3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 t="str">
        <f>IF(Table1[[#This Row],[Age]]&lt;30,"Under 30",IF(Table1[[#This Row],[Age]]&lt;40,"30-39",IF(Table1[[#This Row],[Age]]&lt;50,"40-49","50+")))</f>
        <v>30-39</v>
      </c>
      <c r="AK242" t="str">
        <f>IF(Table1[[#This Row],[MonthlyIncome]]&lt;5000,"Low",IF(Table1[[#This Row],[MonthlyIncome]]&lt;10000,"Medium","High"))</f>
        <v>Low</v>
      </c>
      <c r="AL242">
        <f>IF(Table1[[#This Row],[Attrition]]="Yes",1,0)</f>
        <v>0</v>
      </c>
      <c r="AM242" t="str">
        <f>IF(Table1[[#This Row],[YearsAtCompany]]&lt;3,"0-2 Years",IF(Table1[[#This Row],[YearsAtCompany]]&lt;6,"3-5 Years",IF(Table1[[#This Row],[YearsAtCompany]]&lt;11,"6-10 Years","10+ Years")))</f>
        <v>3-5 Years</v>
      </c>
      <c r="AN242" s="1" t="str">
        <f>IF(Table1[[#This Row],[JobSatisfaction]]=1,"Low",IF(Table1[[#This Row],[JobSatisfaction]]=2,"Medium",IF(Table1[[#This Row],[JobSatisfaction]]=3,"High","Very High")))</f>
        <v>High</v>
      </c>
      <c r="AO242" s="1" t="str">
        <f>IF(Table1[[#This Row],[WorkLifeBalance]]=1,"Poor",IF(Table1[[#This Row],[WorkLifeBalance]]=2,"Fair",IF(Table1[[#This Row],[WorkLifeBalance]]=3,"Good","Excellent")))</f>
        <v>Good</v>
      </c>
    </row>
    <row r="243" spans="1:41" x14ac:dyDescent="0.3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 t="str">
        <f>IF(Table1[[#This Row],[Age]]&lt;30,"Under 30",IF(Table1[[#This Row],[Age]]&lt;40,"30-39",IF(Table1[[#This Row],[Age]]&lt;50,"40-49","50+")))</f>
        <v>30-39</v>
      </c>
      <c r="AK243" t="str">
        <f>IF(Table1[[#This Row],[MonthlyIncome]]&lt;5000,"Low",IF(Table1[[#This Row],[MonthlyIncome]]&lt;10000,"Medium","High"))</f>
        <v>Low</v>
      </c>
      <c r="AL243">
        <f>IF(Table1[[#This Row],[Attrition]]="Yes",1,0)</f>
        <v>0</v>
      </c>
      <c r="AM243" t="str">
        <f>IF(Table1[[#This Row],[YearsAtCompany]]&lt;3,"0-2 Years",IF(Table1[[#This Row],[YearsAtCompany]]&lt;6,"3-5 Years",IF(Table1[[#This Row],[YearsAtCompany]]&lt;11,"6-10 Years","10+ Years")))</f>
        <v>3-5 Years</v>
      </c>
      <c r="AN243" s="1" t="str">
        <f>IF(Table1[[#This Row],[JobSatisfaction]]=1,"Low",IF(Table1[[#This Row],[JobSatisfaction]]=2,"Medium",IF(Table1[[#This Row],[JobSatisfaction]]=3,"High","Very High")))</f>
        <v>Very High</v>
      </c>
      <c r="AO243" s="1" t="str">
        <f>IF(Table1[[#This Row],[WorkLifeBalance]]=1,"Poor",IF(Table1[[#This Row],[WorkLifeBalance]]=2,"Fair",IF(Table1[[#This Row],[WorkLifeBalance]]=3,"Good","Excellent")))</f>
        <v>Good</v>
      </c>
    </row>
    <row r="244" spans="1:41" x14ac:dyDescent="0.3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 t="str">
        <f>IF(Table1[[#This Row],[Age]]&lt;30,"Under 30",IF(Table1[[#This Row],[Age]]&lt;40,"30-39",IF(Table1[[#This Row],[Age]]&lt;50,"40-49","50+")))</f>
        <v>40-49</v>
      </c>
      <c r="AK244" t="str">
        <f>IF(Table1[[#This Row],[MonthlyIncome]]&lt;5000,"Low",IF(Table1[[#This Row],[MonthlyIncome]]&lt;10000,"Medium","High"))</f>
        <v>Low</v>
      </c>
      <c r="AL244">
        <f>IF(Table1[[#This Row],[Attrition]]="Yes",1,0)</f>
        <v>0</v>
      </c>
      <c r="AM244" t="str">
        <f>IF(Table1[[#This Row],[YearsAtCompany]]&lt;3,"0-2 Years",IF(Table1[[#This Row],[YearsAtCompany]]&lt;6,"3-5 Years",IF(Table1[[#This Row],[YearsAtCompany]]&lt;11,"6-10 Years","10+ Years")))</f>
        <v>0-2 Years</v>
      </c>
      <c r="AN244" s="1" t="str">
        <f>IF(Table1[[#This Row],[JobSatisfaction]]=1,"Low",IF(Table1[[#This Row],[JobSatisfaction]]=2,"Medium",IF(Table1[[#This Row],[JobSatisfaction]]=3,"High","Very High")))</f>
        <v>Low</v>
      </c>
      <c r="AO244" s="1" t="str">
        <f>IF(Table1[[#This Row],[WorkLifeBalance]]=1,"Poor",IF(Table1[[#This Row],[WorkLifeBalance]]=2,"Fair",IF(Table1[[#This Row],[WorkLifeBalance]]=3,"Good","Excellent")))</f>
        <v>Fair</v>
      </c>
    </row>
    <row r="245" spans="1:41" x14ac:dyDescent="0.3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 t="str">
        <f>IF(Table1[[#This Row],[Age]]&lt;30,"Under 30",IF(Table1[[#This Row],[Age]]&lt;40,"30-39",IF(Table1[[#This Row],[Age]]&lt;50,"40-49","50+")))</f>
        <v>40-49</v>
      </c>
      <c r="AK245" t="str">
        <f>IF(Table1[[#This Row],[MonthlyIncome]]&lt;5000,"Low",IF(Table1[[#This Row],[MonthlyIncome]]&lt;10000,"Medium","High"))</f>
        <v>Low</v>
      </c>
      <c r="AL245">
        <f>IF(Table1[[#This Row],[Attrition]]="Yes",1,0)</f>
        <v>0</v>
      </c>
      <c r="AM245" t="str">
        <f>IF(Table1[[#This Row],[YearsAtCompany]]&lt;3,"0-2 Years",IF(Table1[[#This Row],[YearsAtCompany]]&lt;6,"3-5 Years",IF(Table1[[#This Row],[YearsAtCompany]]&lt;11,"6-10 Years","10+ Years")))</f>
        <v>6-10 Years</v>
      </c>
      <c r="AN245" s="1" t="str">
        <f>IF(Table1[[#This Row],[JobSatisfaction]]=1,"Low",IF(Table1[[#This Row],[JobSatisfaction]]=2,"Medium",IF(Table1[[#This Row],[JobSatisfaction]]=3,"High","Very High")))</f>
        <v>Very High</v>
      </c>
      <c r="AO245" s="1" t="str">
        <f>IF(Table1[[#This Row],[WorkLifeBalance]]=1,"Poor",IF(Table1[[#This Row],[WorkLifeBalance]]=2,"Fair",IF(Table1[[#This Row],[WorkLifeBalance]]=3,"Good","Excellent")))</f>
        <v>Good</v>
      </c>
    </row>
    <row r="246" spans="1:41" x14ac:dyDescent="0.3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 t="str">
        <f>IF(Table1[[#This Row],[Age]]&lt;30,"Under 30",IF(Table1[[#This Row],[Age]]&lt;40,"30-39",IF(Table1[[#This Row],[Age]]&lt;50,"40-49","50+")))</f>
        <v>40-49</v>
      </c>
      <c r="AK246" t="str">
        <f>IF(Table1[[#This Row],[MonthlyIncome]]&lt;5000,"Low",IF(Table1[[#This Row],[MonthlyIncome]]&lt;10000,"Medium","High"))</f>
        <v>High</v>
      </c>
      <c r="AL246">
        <f>IF(Table1[[#This Row],[Attrition]]="Yes",1,0)</f>
        <v>0</v>
      </c>
      <c r="AM246" t="str">
        <f>IF(Table1[[#This Row],[YearsAtCompany]]&lt;3,"0-2 Years",IF(Table1[[#This Row],[YearsAtCompany]]&lt;6,"3-5 Years",IF(Table1[[#This Row],[YearsAtCompany]]&lt;11,"6-10 Years","10+ Years")))</f>
        <v>10+ Years</v>
      </c>
      <c r="AN246" s="1" t="str">
        <f>IF(Table1[[#This Row],[JobSatisfaction]]=1,"Low",IF(Table1[[#This Row],[JobSatisfaction]]=2,"Medium",IF(Table1[[#This Row],[JobSatisfaction]]=3,"High","Very High")))</f>
        <v>Very High</v>
      </c>
      <c r="AO246" s="1" t="str">
        <f>IF(Table1[[#This Row],[WorkLifeBalance]]=1,"Poor",IF(Table1[[#This Row],[WorkLifeBalance]]=2,"Fair",IF(Table1[[#This Row],[WorkLifeBalance]]=3,"Good","Excellent")))</f>
        <v>Good</v>
      </c>
    </row>
    <row r="247" spans="1:41" x14ac:dyDescent="0.3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 t="str">
        <f>IF(Table1[[#This Row],[Age]]&lt;30,"Under 30",IF(Table1[[#This Row],[Age]]&lt;40,"30-39",IF(Table1[[#This Row],[Age]]&lt;50,"40-49","50+")))</f>
        <v>30-39</v>
      </c>
      <c r="AK247" t="str">
        <f>IF(Table1[[#This Row],[MonthlyIncome]]&lt;5000,"Low",IF(Table1[[#This Row],[MonthlyIncome]]&lt;10000,"Medium","High"))</f>
        <v>High</v>
      </c>
      <c r="AL247">
        <f>IF(Table1[[#This Row],[Attrition]]="Yes",1,0)</f>
        <v>0</v>
      </c>
      <c r="AM247" t="str">
        <f>IF(Table1[[#This Row],[YearsAtCompany]]&lt;3,"0-2 Years",IF(Table1[[#This Row],[YearsAtCompany]]&lt;6,"3-5 Years",IF(Table1[[#This Row],[YearsAtCompany]]&lt;11,"6-10 Years","10+ Years")))</f>
        <v>0-2 Years</v>
      </c>
      <c r="AN247" s="1" t="str">
        <f>IF(Table1[[#This Row],[JobSatisfaction]]=1,"Low",IF(Table1[[#This Row],[JobSatisfaction]]=2,"Medium",IF(Table1[[#This Row],[JobSatisfaction]]=3,"High","Very High")))</f>
        <v>High</v>
      </c>
      <c r="AO247" s="1" t="str">
        <f>IF(Table1[[#This Row],[WorkLifeBalance]]=1,"Poor",IF(Table1[[#This Row],[WorkLifeBalance]]=2,"Fair",IF(Table1[[#This Row],[WorkLifeBalance]]=3,"Good","Excellent")))</f>
        <v>Good</v>
      </c>
    </row>
    <row r="248" spans="1:41" x14ac:dyDescent="0.3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 t="str">
        <f>IF(Table1[[#This Row],[Age]]&lt;30,"Under 30",IF(Table1[[#This Row],[Age]]&lt;40,"30-39",IF(Table1[[#This Row],[Age]]&lt;50,"40-49","50+")))</f>
        <v>30-39</v>
      </c>
      <c r="AK248" t="str">
        <f>IF(Table1[[#This Row],[MonthlyIncome]]&lt;5000,"Low",IF(Table1[[#This Row],[MonthlyIncome]]&lt;10000,"Medium","High"))</f>
        <v>Low</v>
      </c>
      <c r="AL248">
        <f>IF(Table1[[#This Row],[Attrition]]="Yes",1,0)</f>
        <v>0</v>
      </c>
      <c r="AM248" t="str">
        <f>IF(Table1[[#This Row],[YearsAtCompany]]&lt;3,"0-2 Years",IF(Table1[[#This Row],[YearsAtCompany]]&lt;6,"3-5 Years",IF(Table1[[#This Row],[YearsAtCompany]]&lt;11,"6-10 Years","10+ Years")))</f>
        <v>0-2 Years</v>
      </c>
      <c r="AN248" s="1" t="str">
        <f>IF(Table1[[#This Row],[JobSatisfaction]]=1,"Low",IF(Table1[[#This Row],[JobSatisfaction]]=2,"Medium",IF(Table1[[#This Row],[JobSatisfaction]]=3,"High","Very High")))</f>
        <v>Very High</v>
      </c>
      <c r="AO248" s="1" t="str">
        <f>IF(Table1[[#This Row],[WorkLifeBalance]]=1,"Poor",IF(Table1[[#This Row],[WorkLifeBalance]]=2,"Fair",IF(Table1[[#This Row],[WorkLifeBalance]]=3,"Good","Excellent")))</f>
        <v>Fair</v>
      </c>
    </row>
    <row r="249" spans="1:41" x14ac:dyDescent="0.3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 t="str">
        <f>IF(Table1[[#This Row],[Age]]&lt;30,"Under 30",IF(Table1[[#This Row],[Age]]&lt;40,"30-39",IF(Table1[[#This Row],[Age]]&lt;50,"40-49","50+")))</f>
        <v>30-39</v>
      </c>
      <c r="AK249" t="str">
        <f>IF(Table1[[#This Row],[MonthlyIncome]]&lt;5000,"Low",IF(Table1[[#This Row],[MonthlyIncome]]&lt;10000,"Medium","High"))</f>
        <v>Medium</v>
      </c>
      <c r="AL249">
        <f>IF(Table1[[#This Row],[Attrition]]="Yes",1,0)</f>
        <v>0</v>
      </c>
      <c r="AM249" t="str">
        <f>IF(Table1[[#This Row],[YearsAtCompany]]&lt;3,"0-2 Years",IF(Table1[[#This Row],[YearsAtCompany]]&lt;6,"3-5 Years",IF(Table1[[#This Row],[YearsAtCompany]]&lt;11,"6-10 Years","10+ Years")))</f>
        <v>10+ Years</v>
      </c>
      <c r="AN249" s="1" t="str">
        <f>IF(Table1[[#This Row],[JobSatisfaction]]=1,"Low",IF(Table1[[#This Row],[JobSatisfaction]]=2,"Medium",IF(Table1[[#This Row],[JobSatisfaction]]=3,"High","Very High")))</f>
        <v>Low</v>
      </c>
      <c r="AO249" s="1" t="str">
        <f>IF(Table1[[#This Row],[WorkLifeBalance]]=1,"Poor",IF(Table1[[#This Row],[WorkLifeBalance]]=2,"Fair",IF(Table1[[#This Row],[WorkLifeBalance]]=3,"Good","Excellent")))</f>
        <v>Good</v>
      </c>
    </row>
    <row r="250" spans="1:41" x14ac:dyDescent="0.3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 t="str">
        <f>IF(Table1[[#This Row],[Age]]&lt;30,"Under 30",IF(Table1[[#This Row],[Age]]&lt;40,"30-39",IF(Table1[[#This Row],[Age]]&lt;50,"40-49","50+")))</f>
        <v>30-39</v>
      </c>
      <c r="AK250" t="str">
        <f>IF(Table1[[#This Row],[MonthlyIncome]]&lt;5000,"Low",IF(Table1[[#This Row],[MonthlyIncome]]&lt;10000,"Medium","High"))</f>
        <v>Low</v>
      </c>
      <c r="AL250">
        <f>IF(Table1[[#This Row],[Attrition]]="Yes",1,0)</f>
        <v>0</v>
      </c>
      <c r="AM250" t="str">
        <f>IF(Table1[[#This Row],[YearsAtCompany]]&lt;3,"0-2 Years",IF(Table1[[#This Row],[YearsAtCompany]]&lt;6,"3-5 Years",IF(Table1[[#This Row],[YearsAtCompany]]&lt;11,"6-10 Years","10+ Years")))</f>
        <v>3-5 Years</v>
      </c>
      <c r="AN250" s="1" t="str">
        <f>IF(Table1[[#This Row],[JobSatisfaction]]=1,"Low",IF(Table1[[#This Row],[JobSatisfaction]]=2,"Medium",IF(Table1[[#This Row],[JobSatisfaction]]=3,"High","Very High")))</f>
        <v>Low</v>
      </c>
      <c r="AO250" s="1" t="str">
        <f>IF(Table1[[#This Row],[WorkLifeBalance]]=1,"Poor",IF(Table1[[#This Row],[WorkLifeBalance]]=2,"Fair",IF(Table1[[#This Row],[WorkLifeBalance]]=3,"Good","Excellent")))</f>
        <v>Fair</v>
      </c>
    </row>
    <row r="251" spans="1:41" x14ac:dyDescent="0.3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 t="str">
        <f>IF(Table1[[#This Row],[Age]]&lt;30,"Under 30",IF(Table1[[#This Row],[Age]]&lt;40,"30-39",IF(Table1[[#This Row],[Age]]&lt;50,"40-49","50+")))</f>
        <v>40-49</v>
      </c>
      <c r="AK251" t="str">
        <f>IF(Table1[[#This Row],[MonthlyIncome]]&lt;5000,"Low",IF(Table1[[#This Row],[MonthlyIncome]]&lt;10000,"Medium","High"))</f>
        <v>Medium</v>
      </c>
      <c r="AL251">
        <f>IF(Table1[[#This Row],[Attrition]]="Yes",1,0)</f>
        <v>0</v>
      </c>
      <c r="AM251" t="str">
        <f>IF(Table1[[#This Row],[YearsAtCompany]]&lt;3,"0-2 Years",IF(Table1[[#This Row],[YearsAtCompany]]&lt;6,"3-5 Years",IF(Table1[[#This Row],[YearsAtCompany]]&lt;11,"6-10 Years","10+ Years")))</f>
        <v>3-5 Years</v>
      </c>
      <c r="AN251" s="1" t="str">
        <f>IF(Table1[[#This Row],[JobSatisfaction]]=1,"Low",IF(Table1[[#This Row],[JobSatisfaction]]=2,"Medium",IF(Table1[[#This Row],[JobSatisfaction]]=3,"High","Very High")))</f>
        <v>High</v>
      </c>
      <c r="AO251" s="1" t="str">
        <f>IF(Table1[[#This Row],[WorkLifeBalance]]=1,"Poor",IF(Table1[[#This Row],[WorkLifeBalance]]=2,"Fair",IF(Table1[[#This Row],[WorkLifeBalance]]=3,"Good","Excellent")))</f>
        <v>Good</v>
      </c>
    </row>
    <row r="252" spans="1:41" x14ac:dyDescent="0.3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 t="str">
        <f>IF(Table1[[#This Row],[Age]]&lt;30,"Under 30",IF(Table1[[#This Row],[Age]]&lt;40,"30-39",IF(Table1[[#This Row],[Age]]&lt;50,"40-49","50+")))</f>
        <v>30-39</v>
      </c>
      <c r="AK252" t="str">
        <f>IF(Table1[[#This Row],[MonthlyIncome]]&lt;5000,"Low",IF(Table1[[#This Row],[MonthlyIncome]]&lt;10000,"Medium","High"))</f>
        <v>High</v>
      </c>
      <c r="AL252">
        <f>IF(Table1[[#This Row],[Attrition]]="Yes",1,0)</f>
        <v>1</v>
      </c>
      <c r="AM252" t="str">
        <f>IF(Table1[[#This Row],[YearsAtCompany]]&lt;3,"0-2 Years",IF(Table1[[#This Row],[YearsAtCompany]]&lt;6,"3-5 Years",IF(Table1[[#This Row],[YearsAtCompany]]&lt;11,"6-10 Years","10+ Years")))</f>
        <v>0-2 Years</v>
      </c>
      <c r="AN252" s="1" t="str">
        <f>IF(Table1[[#This Row],[JobSatisfaction]]=1,"Low",IF(Table1[[#This Row],[JobSatisfaction]]=2,"Medium",IF(Table1[[#This Row],[JobSatisfaction]]=3,"High","Very High")))</f>
        <v>High</v>
      </c>
      <c r="AO252" s="1" t="str">
        <f>IF(Table1[[#This Row],[WorkLifeBalance]]=1,"Poor",IF(Table1[[#This Row],[WorkLifeBalance]]=2,"Fair",IF(Table1[[#This Row],[WorkLifeBalance]]=3,"Good","Excellent")))</f>
        <v>Good</v>
      </c>
    </row>
    <row r="253" spans="1:41" x14ac:dyDescent="0.3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 t="str">
        <f>IF(Table1[[#This Row],[Age]]&lt;30,"Under 30",IF(Table1[[#This Row],[Age]]&lt;40,"30-39",IF(Table1[[#This Row],[Age]]&lt;50,"40-49","50+")))</f>
        <v>30-39</v>
      </c>
      <c r="AK253" t="str">
        <f>IF(Table1[[#This Row],[MonthlyIncome]]&lt;5000,"Low",IF(Table1[[#This Row],[MonthlyIncome]]&lt;10000,"Medium","High"))</f>
        <v>High</v>
      </c>
      <c r="AL253">
        <f>IF(Table1[[#This Row],[Attrition]]="Yes",1,0)</f>
        <v>0</v>
      </c>
      <c r="AM253" t="str">
        <f>IF(Table1[[#This Row],[YearsAtCompany]]&lt;3,"0-2 Years",IF(Table1[[#This Row],[YearsAtCompany]]&lt;6,"3-5 Years",IF(Table1[[#This Row],[YearsAtCompany]]&lt;11,"6-10 Years","10+ Years")))</f>
        <v>10+ Years</v>
      </c>
      <c r="AN253" s="1" t="str">
        <f>IF(Table1[[#This Row],[JobSatisfaction]]=1,"Low",IF(Table1[[#This Row],[JobSatisfaction]]=2,"Medium",IF(Table1[[#This Row],[JobSatisfaction]]=3,"High","Very High")))</f>
        <v>High</v>
      </c>
      <c r="AO253" s="1" t="str">
        <f>IF(Table1[[#This Row],[WorkLifeBalance]]=1,"Poor",IF(Table1[[#This Row],[WorkLifeBalance]]=2,"Fair",IF(Table1[[#This Row],[WorkLifeBalance]]=3,"Good","Excellent")))</f>
        <v>Good</v>
      </c>
    </row>
    <row r="254" spans="1:41" x14ac:dyDescent="0.3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 t="str">
        <f>IF(Table1[[#This Row],[Age]]&lt;30,"Under 30",IF(Table1[[#This Row],[Age]]&lt;40,"30-39",IF(Table1[[#This Row],[Age]]&lt;50,"40-49","50+")))</f>
        <v>Under 30</v>
      </c>
      <c r="AK254" t="str">
        <f>IF(Table1[[#This Row],[MonthlyIncome]]&lt;5000,"Low",IF(Table1[[#This Row],[MonthlyIncome]]&lt;10000,"Medium","High"))</f>
        <v>Low</v>
      </c>
      <c r="AL254">
        <f>IF(Table1[[#This Row],[Attrition]]="Yes",1,0)</f>
        <v>0</v>
      </c>
      <c r="AM254" t="str">
        <f>IF(Table1[[#This Row],[YearsAtCompany]]&lt;3,"0-2 Years",IF(Table1[[#This Row],[YearsAtCompany]]&lt;6,"3-5 Years",IF(Table1[[#This Row],[YearsAtCompany]]&lt;11,"6-10 Years","10+ Years")))</f>
        <v>6-10 Years</v>
      </c>
      <c r="AN254" s="1" t="str">
        <f>IF(Table1[[#This Row],[JobSatisfaction]]=1,"Low",IF(Table1[[#This Row],[JobSatisfaction]]=2,"Medium",IF(Table1[[#This Row],[JobSatisfaction]]=3,"High","Very High")))</f>
        <v>Very High</v>
      </c>
      <c r="AO254" s="1" t="str">
        <f>IF(Table1[[#This Row],[WorkLifeBalance]]=1,"Poor",IF(Table1[[#This Row],[WorkLifeBalance]]=2,"Fair",IF(Table1[[#This Row],[WorkLifeBalance]]=3,"Good","Excellent")))</f>
        <v>Good</v>
      </c>
    </row>
    <row r="255" spans="1:41" x14ac:dyDescent="0.3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 t="str">
        <f>IF(Table1[[#This Row],[Age]]&lt;30,"Under 30",IF(Table1[[#This Row],[Age]]&lt;40,"30-39",IF(Table1[[#This Row],[Age]]&lt;50,"40-49","50+")))</f>
        <v>40-49</v>
      </c>
      <c r="AK255" t="str">
        <f>IF(Table1[[#This Row],[MonthlyIncome]]&lt;5000,"Low",IF(Table1[[#This Row],[MonthlyIncome]]&lt;10000,"Medium","High"))</f>
        <v>Medium</v>
      </c>
      <c r="AL255">
        <f>IF(Table1[[#This Row],[Attrition]]="Yes",1,0)</f>
        <v>0</v>
      </c>
      <c r="AM255" t="str">
        <f>IF(Table1[[#This Row],[YearsAtCompany]]&lt;3,"0-2 Years",IF(Table1[[#This Row],[YearsAtCompany]]&lt;6,"3-5 Years",IF(Table1[[#This Row],[YearsAtCompany]]&lt;11,"6-10 Years","10+ Years")))</f>
        <v>3-5 Years</v>
      </c>
      <c r="AN255" s="1" t="str">
        <f>IF(Table1[[#This Row],[JobSatisfaction]]=1,"Low",IF(Table1[[#This Row],[JobSatisfaction]]=2,"Medium",IF(Table1[[#This Row],[JobSatisfaction]]=3,"High","Very High")))</f>
        <v>Low</v>
      </c>
      <c r="AO255" s="1" t="str">
        <f>IF(Table1[[#This Row],[WorkLifeBalance]]=1,"Poor",IF(Table1[[#This Row],[WorkLifeBalance]]=2,"Fair",IF(Table1[[#This Row],[WorkLifeBalance]]=3,"Good","Excellent")))</f>
        <v>Good</v>
      </c>
    </row>
    <row r="256" spans="1:41" x14ac:dyDescent="0.3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 t="str">
        <f>IF(Table1[[#This Row],[Age]]&lt;30,"Under 30",IF(Table1[[#This Row],[Age]]&lt;40,"30-39",IF(Table1[[#This Row],[Age]]&lt;50,"40-49","50+")))</f>
        <v>Under 30</v>
      </c>
      <c r="AK256" t="str">
        <f>IF(Table1[[#This Row],[MonthlyIncome]]&lt;5000,"Low",IF(Table1[[#This Row],[MonthlyIncome]]&lt;10000,"Medium","High"))</f>
        <v>Medium</v>
      </c>
      <c r="AL256">
        <f>IF(Table1[[#This Row],[Attrition]]="Yes",1,0)</f>
        <v>0</v>
      </c>
      <c r="AM256" t="str">
        <f>IF(Table1[[#This Row],[YearsAtCompany]]&lt;3,"0-2 Years",IF(Table1[[#This Row],[YearsAtCompany]]&lt;6,"3-5 Years",IF(Table1[[#This Row],[YearsAtCompany]]&lt;11,"6-10 Years","10+ Years")))</f>
        <v>3-5 Years</v>
      </c>
      <c r="AN256" s="1" t="str">
        <f>IF(Table1[[#This Row],[JobSatisfaction]]=1,"Low",IF(Table1[[#This Row],[JobSatisfaction]]=2,"Medium",IF(Table1[[#This Row],[JobSatisfaction]]=3,"High","Very High")))</f>
        <v>Very High</v>
      </c>
      <c r="AO256" s="1" t="str">
        <f>IF(Table1[[#This Row],[WorkLifeBalance]]=1,"Poor",IF(Table1[[#This Row],[WorkLifeBalance]]=2,"Fair",IF(Table1[[#This Row],[WorkLifeBalance]]=3,"Good","Excellent")))</f>
        <v>Good</v>
      </c>
    </row>
    <row r="257" spans="1:41" x14ac:dyDescent="0.3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 t="str">
        <f>IF(Table1[[#This Row],[Age]]&lt;30,"Under 30",IF(Table1[[#This Row],[Age]]&lt;40,"30-39",IF(Table1[[#This Row],[Age]]&lt;50,"40-49","50+")))</f>
        <v>Under 30</v>
      </c>
      <c r="AK257" t="str">
        <f>IF(Table1[[#This Row],[MonthlyIncome]]&lt;5000,"Low",IF(Table1[[#This Row],[MonthlyIncome]]&lt;10000,"Medium","High"))</f>
        <v>Low</v>
      </c>
      <c r="AL257">
        <f>IF(Table1[[#This Row],[Attrition]]="Yes",1,0)</f>
        <v>0</v>
      </c>
      <c r="AM257" t="str">
        <f>IF(Table1[[#This Row],[YearsAtCompany]]&lt;3,"0-2 Years",IF(Table1[[#This Row],[YearsAtCompany]]&lt;6,"3-5 Years",IF(Table1[[#This Row],[YearsAtCompany]]&lt;11,"6-10 Years","10+ Years")))</f>
        <v>3-5 Years</v>
      </c>
      <c r="AN257" s="1" t="str">
        <f>IF(Table1[[#This Row],[JobSatisfaction]]=1,"Low",IF(Table1[[#This Row],[JobSatisfaction]]=2,"Medium",IF(Table1[[#This Row],[JobSatisfaction]]=3,"High","Very High")))</f>
        <v>High</v>
      </c>
      <c r="AO257" s="1" t="str">
        <f>IF(Table1[[#This Row],[WorkLifeBalance]]=1,"Poor",IF(Table1[[#This Row],[WorkLifeBalance]]=2,"Fair",IF(Table1[[#This Row],[WorkLifeBalance]]=3,"Good","Excellent")))</f>
        <v>Good</v>
      </c>
    </row>
    <row r="258" spans="1:41" x14ac:dyDescent="0.3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 t="str">
        <f>IF(Table1[[#This Row],[Age]]&lt;30,"Under 30",IF(Table1[[#This Row],[Age]]&lt;40,"30-39",IF(Table1[[#This Row],[Age]]&lt;50,"40-49","50+")))</f>
        <v>40-49</v>
      </c>
      <c r="AK258" t="str">
        <f>IF(Table1[[#This Row],[MonthlyIncome]]&lt;5000,"Low",IF(Table1[[#This Row],[MonthlyIncome]]&lt;10000,"Medium","High"))</f>
        <v>Low</v>
      </c>
      <c r="AL258">
        <f>IF(Table1[[#This Row],[Attrition]]="Yes",1,0)</f>
        <v>0</v>
      </c>
      <c r="AM258" t="str">
        <f>IF(Table1[[#This Row],[YearsAtCompany]]&lt;3,"0-2 Years",IF(Table1[[#This Row],[YearsAtCompany]]&lt;6,"3-5 Years",IF(Table1[[#This Row],[YearsAtCompany]]&lt;11,"6-10 Years","10+ Years")))</f>
        <v>6-10 Years</v>
      </c>
      <c r="AN258" s="1" t="str">
        <f>IF(Table1[[#This Row],[JobSatisfaction]]=1,"Low",IF(Table1[[#This Row],[JobSatisfaction]]=2,"Medium",IF(Table1[[#This Row],[JobSatisfaction]]=3,"High","Very High")))</f>
        <v>Low</v>
      </c>
      <c r="AO258" s="1" t="str">
        <f>IF(Table1[[#This Row],[WorkLifeBalance]]=1,"Poor",IF(Table1[[#This Row],[WorkLifeBalance]]=2,"Fair",IF(Table1[[#This Row],[WorkLifeBalance]]=3,"Good","Excellent")))</f>
        <v>Good</v>
      </c>
    </row>
    <row r="259" spans="1:41" x14ac:dyDescent="0.3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 t="str">
        <f>IF(Table1[[#This Row],[Age]]&lt;30,"Under 30",IF(Table1[[#This Row],[Age]]&lt;40,"30-39",IF(Table1[[#This Row],[Age]]&lt;50,"40-49","50+")))</f>
        <v>40-49</v>
      </c>
      <c r="AK259" t="str">
        <f>IF(Table1[[#This Row],[MonthlyIncome]]&lt;5000,"Low",IF(Table1[[#This Row],[MonthlyIncome]]&lt;10000,"Medium","High"))</f>
        <v>High</v>
      </c>
      <c r="AL259">
        <f>IF(Table1[[#This Row],[Attrition]]="Yes",1,0)</f>
        <v>0</v>
      </c>
      <c r="AM259" t="str">
        <f>IF(Table1[[#This Row],[YearsAtCompany]]&lt;3,"0-2 Years",IF(Table1[[#This Row],[YearsAtCompany]]&lt;6,"3-5 Years",IF(Table1[[#This Row],[YearsAtCompany]]&lt;11,"6-10 Years","10+ Years")))</f>
        <v>10+ Years</v>
      </c>
      <c r="AN259" s="1" t="str">
        <f>IF(Table1[[#This Row],[JobSatisfaction]]=1,"Low",IF(Table1[[#This Row],[JobSatisfaction]]=2,"Medium",IF(Table1[[#This Row],[JobSatisfaction]]=3,"High","Very High")))</f>
        <v>High</v>
      </c>
      <c r="AO259" s="1" t="str">
        <f>IF(Table1[[#This Row],[WorkLifeBalance]]=1,"Poor",IF(Table1[[#This Row],[WorkLifeBalance]]=2,"Fair",IF(Table1[[#This Row],[WorkLifeBalance]]=3,"Good","Excellent")))</f>
        <v>Good</v>
      </c>
    </row>
    <row r="260" spans="1:41" x14ac:dyDescent="0.3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 t="str">
        <f>IF(Table1[[#This Row],[Age]]&lt;30,"Under 30",IF(Table1[[#This Row],[Age]]&lt;40,"30-39",IF(Table1[[#This Row],[Age]]&lt;50,"40-49","50+")))</f>
        <v>50+</v>
      </c>
      <c r="AK260" t="str">
        <f>IF(Table1[[#This Row],[MonthlyIncome]]&lt;5000,"Low",IF(Table1[[#This Row],[MonthlyIncome]]&lt;10000,"Medium","High"))</f>
        <v>Low</v>
      </c>
      <c r="AL260">
        <f>IF(Table1[[#This Row],[Attrition]]="Yes",1,0)</f>
        <v>0</v>
      </c>
      <c r="AM260" t="str">
        <f>IF(Table1[[#This Row],[YearsAtCompany]]&lt;3,"0-2 Years",IF(Table1[[#This Row],[YearsAtCompany]]&lt;6,"3-5 Years",IF(Table1[[#This Row],[YearsAtCompany]]&lt;11,"6-10 Years","10+ Years")))</f>
        <v>0-2 Years</v>
      </c>
      <c r="AN260" s="1" t="str">
        <f>IF(Table1[[#This Row],[JobSatisfaction]]=1,"Low",IF(Table1[[#This Row],[JobSatisfaction]]=2,"Medium",IF(Table1[[#This Row],[JobSatisfaction]]=3,"High","Very High")))</f>
        <v>Very High</v>
      </c>
      <c r="AO260" s="1" t="str">
        <f>IF(Table1[[#This Row],[WorkLifeBalance]]=1,"Poor",IF(Table1[[#This Row],[WorkLifeBalance]]=2,"Fair",IF(Table1[[#This Row],[WorkLifeBalance]]=3,"Good","Excellent")))</f>
        <v>Fair</v>
      </c>
    </row>
    <row r="261" spans="1:41" x14ac:dyDescent="0.3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 t="str">
        <f>IF(Table1[[#This Row],[Age]]&lt;30,"Under 30",IF(Table1[[#This Row],[Age]]&lt;40,"30-39",IF(Table1[[#This Row],[Age]]&lt;50,"40-49","50+")))</f>
        <v>30-39</v>
      </c>
      <c r="AK261" t="str">
        <f>IF(Table1[[#This Row],[MonthlyIncome]]&lt;5000,"Low",IF(Table1[[#This Row],[MonthlyIncome]]&lt;10000,"Medium","High"))</f>
        <v>Low</v>
      </c>
      <c r="AL261">
        <f>IF(Table1[[#This Row],[Attrition]]="Yes",1,0)</f>
        <v>1</v>
      </c>
      <c r="AM261" t="str">
        <f>IF(Table1[[#This Row],[YearsAtCompany]]&lt;3,"0-2 Years",IF(Table1[[#This Row],[YearsAtCompany]]&lt;6,"3-5 Years",IF(Table1[[#This Row],[YearsAtCompany]]&lt;11,"6-10 Years","10+ Years")))</f>
        <v>3-5 Years</v>
      </c>
      <c r="AN261" s="1" t="str">
        <f>IF(Table1[[#This Row],[JobSatisfaction]]=1,"Low",IF(Table1[[#This Row],[JobSatisfaction]]=2,"Medium",IF(Table1[[#This Row],[JobSatisfaction]]=3,"High","Very High")))</f>
        <v>Medium</v>
      </c>
      <c r="AO261" s="1" t="str">
        <f>IF(Table1[[#This Row],[WorkLifeBalance]]=1,"Poor",IF(Table1[[#This Row],[WorkLifeBalance]]=2,"Fair",IF(Table1[[#This Row],[WorkLifeBalance]]=3,"Good","Excellent")))</f>
        <v>Excellent</v>
      </c>
    </row>
    <row r="262" spans="1:41" x14ac:dyDescent="0.3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 t="str">
        <f>IF(Table1[[#This Row],[Age]]&lt;30,"Under 30",IF(Table1[[#This Row],[Age]]&lt;40,"30-39",IF(Table1[[#This Row],[Age]]&lt;50,"40-49","50+")))</f>
        <v>30-39</v>
      </c>
      <c r="AK262" t="str">
        <f>IF(Table1[[#This Row],[MonthlyIncome]]&lt;5000,"Low",IF(Table1[[#This Row],[MonthlyIncome]]&lt;10000,"Medium","High"))</f>
        <v>Low</v>
      </c>
      <c r="AL262">
        <f>IF(Table1[[#This Row],[Attrition]]="Yes",1,0)</f>
        <v>0</v>
      </c>
      <c r="AM262" t="str">
        <f>IF(Table1[[#This Row],[YearsAtCompany]]&lt;3,"0-2 Years",IF(Table1[[#This Row],[YearsAtCompany]]&lt;6,"3-5 Years",IF(Table1[[#This Row],[YearsAtCompany]]&lt;11,"6-10 Years","10+ Years")))</f>
        <v>3-5 Years</v>
      </c>
      <c r="AN262" s="1" t="str">
        <f>IF(Table1[[#This Row],[JobSatisfaction]]=1,"Low",IF(Table1[[#This Row],[JobSatisfaction]]=2,"Medium",IF(Table1[[#This Row],[JobSatisfaction]]=3,"High","Very High")))</f>
        <v>Medium</v>
      </c>
      <c r="AO262" s="1" t="str">
        <f>IF(Table1[[#This Row],[WorkLifeBalance]]=1,"Poor",IF(Table1[[#This Row],[WorkLifeBalance]]=2,"Fair",IF(Table1[[#This Row],[WorkLifeBalance]]=3,"Good","Excellent")))</f>
        <v>Poor</v>
      </c>
    </row>
    <row r="263" spans="1:41" x14ac:dyDescent="0.3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 t="str">
        <f>IF(Table1[[#This Row],[Age]]&lt;30,"Under 30",IF(Table1[[#This Row],[Age]]&lt;40,"30-39",IF(Table1[[#This Row],[Age]]&lt;50,"40-49","50+")))</f>
        <v>30-39</v>
      </c>
      <c r="AK263" t="str">
        <f>IF(Table1[[#This Row],[MonthlyIncome]]&lt;5000,"Low",IF(Table1[[#This Row],[MonthlyIncome]]&lt;10000,"Medium","High"))</f>
        <v>Medium</v>
      </c>
      <c r="AL263">
        <f>IF(Table1[[#This Row],[Attrition]]="Yes",1,0)</f>
        <v>0</v>
      </c>
      <c r="AM263" t="str">
        <f>IF(Table1[[#This Row],[YearsAtCompany]]&lt;3,"0-2 Years",IF(Table1[[#This Row],[YearsAtCompany]]&lt;6,"3-5 Years",IF(Table1[[#This Row],[YearsAtCompany]]&lt;11,"6-10 Years","10+ Years")))</f>
        <v>6-10 Years</v>
      </c>
      <c r="AN263" s="1" t="str">
        <f>IF(Table1[[#This Row],[JobSatisfaction]]=1,"Low",IF(Table1[[#This Row],[JobSatisfaction]]=2,"Medium",IF(Table1[[#This Row],[JobSatisfaction]]=3,"High","Very High")))</f>
        <v>Very High</v>
      </c>
      <c r="AO263" s="1" t="str">
        <f>IF(Table1[[#This Row],[WorkLifeBalance]]=1,"Poor",IF(Table1[[#This Row],[WorkLifeBalance]]=2,"Fair",IF(Table1[[#This Row],[WorkLifeBalance]]=3,"Good","Excellent")))</f>
        <v>Good</v>
      </c>
    </row>
    <row r="264" spans="1:41" x14ac:dyDescent="0.3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 t="str">
        <f>IF(Table1[[#This Row],[Age]]&lt;30,"Under 30",IF(Table1[[#This Row],[Age]]&lt;40,"30-39",IF(Table1[[#This Row],[Age]]&lt;50,"40-49","50+")))</f>
        <v>30-39</v>
      </c>
      <c r="AK264" t="str">
        <f>IF(Table1[[#This Row],[MonthlyIncome]]&lt;5000,"Low",IF(Table1[[#This Row],[MonthlyIncome]]&lt;10000,"Medium","High"))</f>
        <v>Low</v>
      </c>
      <c r="AL264">
        <f>IF(Table1[[#This Row],[Attrition]]="Yes",1,0)</f>
        <v>0</v>
      </c>
      <c r="AM264" t="str">
        <f>IF(Table1[[#This Row],[YearsAtCompany]]&lt;3,"0-2 Years",IF(Table1[[#This Row],[YearsAtCompany]]&lt;6,"3-5 Years",IF(Table1[[#This Row],[YearsAtCompany]]&lt;11,"6-10 Years","10+ Years")))</f>
        <v>6-10 Years</v>
      </c>
      <c r="AN264" s="1" t="str">
        <f>IF(Table1[[#This Row],[JobSatisfaction]]=1,"Low",IF(Table1[[#This Row],[JobSatisfaction]]=2,"Medium",IF(Table1[[#This Row],[JobSatisfaction]]=3,"High","Very High")))</f>
        <v>Low</v>
      </c>
      <c r="AO264" s="1" t="str">
        <f>IF(Table1[[#This Row],[WorkLifeBalance]]=1,"Poor",IF(Table1[[#This Row],[WorkLifeBalance]]=2,"Fair",IF(Table1[[#This Row],[WorkLifeBalance]]=3,"Good","Excellent")))</f>
        <v>Good</v>
      </c>
    </row>
    <row r="265" spans="1:41" x14ac:dyDescent="0.3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 t="str">
        <f>IF(Table1[[#This Row],[Age]]&lt;30,"Under 30",IF(Table1[[#This Row],[Age]]&lt;40,"30-39",IF(Table1[[#This Row],[Age]]&lt;50,"40-49","50+")))</f>
        <v>40-49</v>
      </c>
      <c r="AK265" t="str">
        <f>IF(Table1[[#This Row],[MonthlyIncome]]&lt;5000,"Low",IF(Table1[[#This Row],[MonthlyIncome]]&lt;10000,"Medium","High"))</f>
        <v>High</v>
      </c>
      <c r="AL265">
        <f>IF(Table1[[#This Row],[Attrition]]="Yes",1,0)</f>
        <v>0</v>
      </c>
      <c r="AM265" t="str">
        <f>IF(Table1[[#This Row],[YearsAtCompany]]&lt;3,"0-2 Years",IF(Table1[[#This Row],[YearsAtCompany]]&lt;6,"3-5 Years",IF(Table1[[#This Row],[YearsAtCompany]]&lt;11,"6-10 Years","10+ Years")))</f>
        <v>6-10 Years</v>
      </c>
      <c r="AN265" s="1" t="str">
        <f>IF(Table1[[#This Row],[JobSatisfaction]]=1,"Low",IF(Table1[[#This Row],[JobSatisfaction]]=2,"Medium",IF(Table1[[#This Row],[JobSatisfaction]]=3,"High","Very High")))</f>
        <v>Medium</v>
      </c>
      <c r="AO265" s="1" t="str">
        <f>IF(Table1[[#This Row],[WorkLifeBalance]]=1,"Poor",IF(Table1[[#This Row],[WorkLifeBalance]]=2,"Fair",IF(Table1[[#This Row],[WorkLifeBalance]]=3,"Good","Excellent")))</f>
        <v>Fair</v>
      </c>
    </row>
    <row r="266" spans="1:41" x14ac:dyDescent="0.3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 t="str">
        <f>IF(Table1[[#This Row],[Age]]&lt;30,"Under 30",IF(Table1[[#This Row],[Age]]&lt;40,"30-39",IF(Table1[[#This Row],[Age]]&lt;50,"40-49","50+")))</f>
        <v>Under 30</v>
      </c>
      <c r="AK266" t="str">
        <f>IF(Table1[[#This Row],[MonthlyIncome]]&lt;5000,"Low",IF(Table1[[#This Row],[MonthlyIncome]]&lt;10000,"Medium","High"))</f>
        <v>Low</v>
      </c>
      <c r="AL266">
        <f>IF(Table1[[#This Row],[Attrition]]="Yes",1,0)</f>
        <v>1</v>
      </c>
      <c r="AM266" t="str">
        <f>IF(Table1[[#This Row],[YearsAtCompany]]&lt;3,"0-2 Years",IF(Table1[[#This Row],[YearsAtCompany]]&lt;6,"3-5 Years",IF(Table1[[#This Row],[YearsAtCompany]]&lt;11,"6-10 Years","10+ Years")))</f>
        <v>0-2 Years</v>
      </c>
      <c r="AN266" s="1" t="str">
        <f>IF(Table1[[#This Row],[JobSatisfaction]]=1,"Low",IF(Table1[[#This Row],[JobSatisfaction]]=2,"Medium",IF(Table1[[#This Row],[JobSatisfaction]]=3,"High","Very High")))</f>
        <v>High</v>
      </c>
      <c r="AO266" s="1" t="str">
        <f>IF(Table1[[#This Row],[WorkLifeBalance]]=1,"Poor",IF(Table1[[#This Row],[WorkLifeBalance]]=2,"Fair",IF(Table1[[#This Row],[WorkLifeBalance]]=3,"Good","Excellent")))</f>
        <v>Poor</v>
      </c>
    </row>
    <row r="267" spans="1:41" x14ac:dyDescent="0.3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 t="str">
        <f>IF(Table1[[#This Row],[Age]]&lt;30,"Under 30",IF(Table1[[#This Row],[Age]]&lt;40,"30-39",IF(Table1[[#This Row],[Age]]&lt;50,"40-49","50+")))</f>
        <v>Under 30</v>
      </c>
      <c r="AK267" t="str">
        <f>IF(Table1[[#This Row],[MonthlyIncome]]&lt;5000,"Low",IF(Table1[[#This Row],[MonthlyIncome]]&lt;10000,"Medium","High"))</f>
        <v>Medium</v>
      </c>
      <c r="AL267">
        <f>IF(Table1[[#This Row],[Attrition]]="Yes",1,0)</f>
        <v>0</v>
      </c>
      <c r="AM267" t="str">
        <f>IF(Table1[[#This Row],[YearsAtCompany]]&lt;3,"0-2 Years",IF(Table1[[#This Row],[YearsAtCompany]]&lt;6,"3-5 Years",IF(Table1[[#This Row],[YearsAtCompany]]&lt;11,"6-10 Years","10+ Years")))</f>
        <v>0-2 Years</v>
      </c>
      <c r="AN267" s="1" t="str">
        <f>IF(Table1[[#This Row],[JobSatisfaction]]=1,"Low",IF(Table1[[#This Row],[JobSatisfaction]]=2,"Medium",IF(Table1[[#This Row],[JobSatisfaction]]=3,"High","Very High")))</f>
        <v>Medium</v>
      </c>
      <c r="AO267" s="1" t="str">
        <f>IF(Table1[[#This Row],[WorkLifeBalance]]=1,"Poor",IF(Table1[[#This Row],[WorkLifeBalance]]=2,"Fair",IF(Table1[[#This Row],[WorkLifeBalance]]=3,"Good","Excellent")))</f>
        <v>Good</v>
      </c>
    </row>
    <row r="268" spans="1:41" x14ac:dyDescent="0.3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 t="str">
        <f>IF(Table1[[#This Row],[Age]]&lt;30,"Under 30",IF(Table1[[#This Row],[Age]]&lt;40,"30-39",IF(Table1[[#This Row],[Age]]&lt;50,"40-49","50+")))</f>
        <v>30-39</v>
      </c>
      <c r="AK268" t="str">
        <f>IF(Table1[[#This Row],[MonthlyIncome]]&lt;5000,"Low",IF(Table1[[#This Row],[MonthlyIncome]]&lt;10000,"Medium","High"))</f>
        <v>Medium</v>
      </c>
      <c r="AL268">
        <f>IF(Table1[[#This Row],[Attrition]]="Yes",1,0)</f>
        <v>0</v>
      </c>
      <c r="AM268" t="str">
        <f>IF(Table1[[#This Row],[YearsAtCompany]]&lt;3,"0-2 Years",IF(Table1[[#This Row],[YearsAtCompany]]&lt;6,"3-5 Years",IF(Table1[[#This Row],[YearsAtCompany]]&lt;11,"6-10 Years","10+ Years")))</f>
        <v>6-10 Years</v>
      </c>
      <c r="AN268" s="1" t="str">
        <f>IF(Table1[[#This Row],[JobSatisfaction]]=1,"Low",IF(Table1[[#This Row],[JobSatisfaction]]=2,"Medium",IF(Table1[[#This Row],[JobSatisfaction]]=3,"High","Very High")))</f>
        <v>Very High</v>
      </c>
      <c r="AO268" s="1" t="str">
        <f>IF(Table1[[#This Row],[WorkLifeBalance]]=1,"Poor",IF(Table1[[#This Row],[WorkLifeBalance]]=2,"Fair",IF(Table1[[#This Row],[WorkLifeBalance]]=3,"Good","Excellent")))</f>
        <v>Good</v>
      </c>
    </row>
    <row r="269" spans="1:41" x14ac:dyDescent="0.3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 t="str">
        <f>IF(Table1[[#This Row],[Age]]&lt;30,"Under 30",IF(Table1[[#This Row],[Age]]&lt;40,"30-39",IF(Table1[[#This Row],[Age]]&lt;50,"40-49","50+")))</f>
        <v>Under 30</v>
      </c>
      <c r="AK269" t="str">
        <f>IF(Table1[[#This Row],[MonthlyIncome]]&lt;5000,"Low",IF(Table1[[#This Row],[MonthlyIncome]]&lt;10000,"Medium","High"))</f>
        <v>Low</v>
      </c>
      <c r="AL269">
        <f>IF(Table1[[#This Row],[Attrition]]="Yes",1,0)</f>
        <v>0</v>
      </c>
      <c r="AM269" t="str">
        <f>IF(Table1[[#This Row],[YearsAtCompany]]&lt;3,"0-2 Years",IF(Table1[[#This Row],[YearsAtCompany]]&lt;6,"3-5 Years",IF(Table1[[#This Row],[YearsAtCompany]]&lt;11,"6-10 Years","10+ Years")))</f>
        <v>6-10 Years</v>
      </c>
      <c r="AN269" s="1" t="str">
        <f>IF(Table1[[#This Row],[JobSatisfaction]]=1,"Low",IF(Table1[[#This Row],[JobSatisfaction]]=2,"Medium",IF(Table1[[#This Row],[JobSatisfaction]]=3,"High","Very High")))</f>
        <v>Low</v>
      </c>
      <c r="AO269" s="1" t="str">
        <f>IF(Table1[[#This Row],[WorkLifeBalance]]=1,"Poor",IF(Table1[[#This Row],[WorkLifeBalance]]=2,"Fair",IF(Table1[[#This Row],[WorkLifeBalance]]=3,"Good","Excellent")))</f>
        <v>Good</v>
      </c>
    </row>
    <row r="270" spans="1:41" x14ac:dyDescent="0.3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 t="str">
        <f>IF(Table1[[#This Row],[Age]]&lt;30,"Under 30",IF(Table1[[#This Row],[Age]]&lt;40,"30-39",IF(Table1[[#This Row],[Age]]&lt;50,"40-49","50+")))</f>
        <v>40-49</v>
      </c>
      <c r="AK270" t="str">
        <f>IF(Table1[[#This Row],[MonthlyIncome]]&lt;5000,"Low",IF(Table1[[#This Row],[MonthlyIncome]]&lt;10000,"Medium","High"))</f>
        <v>High</v>
      </c>
      <c r="AL270">
        <f>IF(Table1[[#This Row],[Attrition]]="Yes",1,0)</f>
        <v>0</v>
      </c>
      <c r="AM270" t="str">
        <f>IF(Table1[[#This Row],[YearsAtCompany]]&lt;3,"0-2 Years",IF(Table1[[#This Row],[YearsAtCompany]]&lt;6,"3-5 Years",IF(Table1[[#This Row],[YearsAtCompany]]&lt;11,"6-10 Years","10+ Years")))</f>
        <v>10+ Years</v>
      </c>
      <c r="AN270" s="1" t="str">
        <f>IF(Table1[[#This Row],[JobSatisfaction]]=1,"Low",IF(Table1[[#This Row],[JobSatisfaction]]=2,"Medium",IF(Table1[[#This Row],[JobSatisfaction]]=3,"High","Very High")))</f>
        <v>Very High</v>
      </c>
      <c r="AO270" s="1" t="str">
        <f>IF(Table1[[#This Row],[WorkLifeBalance]]=1,"Poor",IF(Table1[[#This Row],[WorkLifeBalance]]=2,"Fair",IF(Table1[[#This Row],[WorkLifeBalance]]=3,"Good","Excellent")))</f>
        <v>Good</v>
      </c>
    </row>
    <row r="271" spans="1:41" x14ac:dyDescent="0.3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 t="str">
        <f>IF(Table1[[#This Row],[Age]]&lt;30,"Under 30",IF(Table1[[#This Row],[Age]]&lt;40,"30-39",IF(Table1[[#This Row],[Age]]&lt;50,"40-49","50+")))</f>
        <v>30-39</v>
      </c>
      <c r="AK271" t="str">
        <f>IF(Table1[[#This Row],[MonthlyIncome]]&lt;5000,"Low",IF(Table1[[#This Row],[MonthlyIncome]]&lt;10000,"Medium","High"))</f>
        <v>Low</v>
      </c>
      <c r="AL271">
        <f>IF(Table1[[#This Row],[Attrition]]="Yes",1,0)</f>
        <v>0</v>
      </c>
      <c r="AM271" t="str">
        <f>IF(Table1[[#This Row],[YearsAtCompany]]&lt;3,"0-2 Years",IF(Table1[[#This Row],[YearsAtCompany]]&lt;6,"3-5 Years",IF(Table1[[#This Row],[YearsAtCompany]]&lt;11,"6-10 Years","10+ Years")))</f>
        <v>10+ Years</v>
      </c>
      <c r="AN271" s="1" t="str">
        <f>IF(Table1[[#This Row],[JobSatisfaction]]=1,"Low",IF(Table1[[#This Row],[JobSatisfaction]]=2,"Medium",IF(Table1[[#This Row],[JobSatisfaction]]=3,"High","Very High")))</f>
        <v>Very High</v>
      </c>
      <c r="AO271" s="1" t="str">
        <f>IF(Table1[[#This Row],[WorkLifeBalance]]=1,"Poor",IF(Table1[[#This Row],[WorkLifeBalance]]=2,"Fair",IF(Table1[[#This Row],[WorkLifeBalance]]=3,"Good","Excellent")))</f>
        <v>Good</v>
      </c>
    </row>
    <row r="272" spans="1:41" x14ac:dyDescent="0.3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 t="str">
        <f>IF(Table1[[#This Row],[Age]]&lt;30,"Under 30",IF(Table1[[#This Row],[Age]]&lt;40,"30-39",IF(Table1[[#This Row],[Age]]&lt;50,"40-49","50+")))</f>
        <v>50+</v>
      </c>
      <c r="AK272" t="str">
        <f>IF(Table1[[#This Row],[MonthlyIncome]]&lt;5000,"Low",IF(Table1[[#This Row],[MonthlyIncome]]&lt;10000,"Medium","High"))</f>
        <v>High</v>
      </c>
      <c r="AL272">
        <f>IF(Table1[[#This Row],[Attrition]]="Yes",1,0)</f>
        <v>0</v>
      </c>
      <c r="AM272" t="str">
        <f>IF(Table1[[#This Row],[YearsAtCompany]]&lt;3,"0-2 Years",IF(Table1[[#This Row],[YearsAtCompany]]&lt;6,"3-5 Years",IF(Table1[[#This Row],[YearsAtCompany]]&lt;11,"6-10 Years","10+ Years")))</f>
        <v>10+ Years</v>
      </c>
      <c r="AN272" s="1" t="str">
        <f>IF(Table1[[#This Row],[JobSatisfaction]]=1,"Low",IF(Table1[[#This Row],[JobSatisfaction]]=2,"Medium",IF(Table1[[#This Row],[JobSatisfaction]]=3,"High","Very High")))</f>
        <v>Low</v>
      </c>
      <c r="AO272" s="1" t="str">
        <f>IF(Table1[[#This Row],[WorkLifeBalance]]=1,"Poor",IF(Table1[[#This Row],[WorkLifeBalance]]=2,"Fair",IF(Table1[[#This Row],[WorkLifeBalance]]=3,"Good","Excellent")))</f>
        <v>Good</v>
      </c>
    </row>
    <row r="273" spans="1:41" x14ac:dyDescent="0.3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 t="str">
        <f>IF(Table1[[#This Row],[Age]]&lt;30,"Under 30",IF(Table1[[#This Row],[Age]]&lt;40,"30-39",IF(Table1[[#This Row],[Age]]&lt;50,"40-49","50+")))</f>
        <v>40-49</v>
      </c>
      <c r="AK273" t="str">
        <f>IF(Table1[[#This Row],[MonthlyIncome]]&lt;5000,"Low",IF(Table1[[#This Row],[MonthlyIncome]]&lt;10000,"Medium","High"))</f>
        <v>High</v>
      </c>
      <c r="AL273">
        <f>IF(Table1[[#This Row],[Attrition]]="Yes",1,0)</f>
        <v>1</v>
      </c>
      <c r="AM273" t="str">
        <f>IF(Table1[[#This Row],[YearsAtCompany]]&lt;3,"0-2 Years",IF(Table1[[#This Row],[YearsAtCompany]]&lt;6,"3-5 Years",IF(Table1[[#This Row],[YearsAtCompany]]&lt;11,"6-10 Years","10+ Years")))</f>
        <v>6-10 Years</v>
      </c>
      <c r="AN273" s="1" t="str">
        <f>IF(Table1[[#This Row],[JobSatisfaction]]=1,"Low",IF(Table1[[#This Row],[JobSatisfaction]]=2,"Medium",IF(Table1[[#This Row],[JobSatisfaction]]=3,"High","Very High")))</f>
        <v>Medium</v>
      </c>
      <c r="AO273" s="1" t="str">
        <f>IF(Table1[[#This Row],[WorkLifeBalance]]=1,"Poor",IF(Table1[[#This Row],[WorkLifeBalance]]=2,"Fair",IF(Table1[[#This Row],[WorkLifeBalance]]=3,"Good","Excellent")))</f>
        <v>Fair</v>
      </c>
    </row>
    <row r="274" spans="1:41" x14ac:dyDescent="0.3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 t="str">
        <f>IF(Table1[[#This Row],[Age]]&lt;30,"Under 30",IF(Table1[[#This Row],[Age]]&lt;40,"30-39",IF(Table1[[#This Row],[Age]]&lt;50,"40-49","50+")))</f>
        <v>Under 30</v>
      </c>
      <c r="AK274" t="str">
        <f>IF(Table1[[#This Row],[MonthlyIncome]]&lt;5000,"Low",IF(Table1[[#This Row],[MonthlyIncome]]&lt;10000,"Medium","High"))</f>
        <v>Low</v>
      </c>
      <c r="AL274">
        <f>IF(Table1[[#This Row],[Attrition]]="Yes",1,0)</f>
        <v>0</v>
      </c>
      <c r="AM274" t="str">
        <f>IF(Table1[[#This Row],[YearsAtCompany]]&lt;3,"0-2 Years",IF(Table1[[#This Row],[YearsAtCompany]]&lt;6,"3-5 Years",IF(Table1[[#This Row],[YearsAtCompany]]&lt;11,"6-10 Years","10+ Years")))</f>
        <v>3-5 Years</v>
      </c>
      <c r="AN274" s="1" t="str">
        <f>IF(Table1[[#This Row],[JobSatisfaction]]=1,"Low",IF(Table1[[#This Row],[JobSatisfaction]]=2,"Medium",IF(Table1[[#This Row],[JobSatisfaction]]=3,"High","Very High")))</f>
        <v>Very High</v>
      </c>
      <c r="AO274" s="1" t="str">
        <f>IF(Table1[[#This Row],[WorkLifeBalance]]=1,"Poor",IF(Table1[[#This Row],[WorkLifeBalance]]=2,"Fair",IF(Table1[[#This Row],[WorkLifeBalance]]=3,"Good","Excellent")))</f>
        <v>Fair</v>
      </c>
    </row>
    <row r="275" spans="1:41" x14ac:dyDescent="0.3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 t="str">
        <f>IF(Table1[[#This Row],[Age]]&lt;30,"Under 30",IF(Table1[[#This Row],[Age]]&lt;40,"30-39",IF(Table1[[#This Row],[Age]]&lt;50,"40-49","50+")))</f>
        <v>30-39</v>
      </c>
      <c r="AK275" t="str">
        <f>IF(Table1[[#This Row],[MonthlyIncome]]&lt;5000,"Low",IF(Table1[[#This Row],[MonthlyIncome]]&lt;10000,"Medium","High"))</f>
        <v>Medium</v>
      </c>
      <c r="AL275">
        <f>IF(Table1[[#This Row],[Attrition]]="Yes",1,0)</f>
        <v>0</v>
      </c>
      <c r="AM275" t="str">
        <f>IF(Table1[[#This Row],[YearsAtCompany]]&lt;3,"0-2 Years",IF(Table1[[#This Row],[YearsAtCompany]]&lt;6,"3-5 Years",IF(Table1[[#This Row],[YearsAtCompany]]&lt;11,"6-10 Years","10+ Years")))</f>
        <v>3-5 Years</v>
      </c>
      <c r="AN275" s="1" t="str">
        <f>IF(Table1[[#This Row],[JobSatisfaction]]=1,"Low",IF(Table1[[#This Row],[JobSatisfaction]]=2,"Medium",IF(Table1[[#This Row],[JobSatisfaction]]=3,"High","Very High")))</f>
        <v>Very High</v>
      </c>
      <c r="AO275" s="1" t="str">
        <f>IF(Table1[[#This Row],[WorkLifeBalance]]=1,"Poor",IF(Table1[[#This Row],[WorkLifeBalance]]=2,"Fair",IF(Table1[[#This Row],[WorkLifeBalance]]=3,"Good","Excellent")))</f>
        <v>Excellent</v>
      </c>
    </row>
    <row r="276" spans="1:41" x14ac:dyDescent="0.3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 t="str">
        <f>IF(Table1[[#This Row],[Age]]&lt;30,"Under 30",IF(Table1[[#This Row],[Age]]&lt;40,"30-39",IF(Table1[[#This Row],[Age]]&lt;50,"40-49","50+")))</f>
        <v>Under 30</v>
      </c>
      <c r="AK276" t="str">
        <f>IF(Table1[[#This Row],[MonthlyIncome]]&lt;5000,"Low",IF(Table1[[#This Row],[MonthlyIncome]]&lt;10000,"Medium","High"))</f>
        <v>Low</v>
      </c>
      <c r="AL276">
        <f>IF(Table1[[#This Row],[Attrition]]="Yes",1,0)</f>
        <v>0</v>
      </c>
      <c r="AM276" t="str">
        <f>IF(Table1[[#This Row],[YearsAtCompany]]&lt;3,"0-2 Years",IF(Table1[[#This Row],[YearsAtCompany]]&lt;6,"3-5 Years",IF(Table1[[#This Row],[YearsAtCompany]]&lt;11,"6-10 Years","10+ Years")))</f>
        <v>3-5 Years</v>
      </c>
      <c r="AN276" s="1" t="str">
        <f>IF(Table1[[#This Row],[JobSatisfaction]]=1,"Low",IF(Table1[[#This Row],[JobSatisfaction]]=2,"Medium",IF(Table1[[#This Row],[JobSatisfaction]]=3,"High","Very High")))</f>
        <v>High</v>
      </c>
      <c r="AO276" s="1" t="str">
        <f>IF(Table1[[#This Row],[WorkLifeBalance]]=1,"Poor",IF(Table1[[#This Row],[WorkLifeBalance]]=2,"Fair",IF(Table1[[#This Row],[WorkLifeBalance]]=3,"Good","Excellent")))</f>
        <v>Excellent</v>
      </c>
    </row>
    <row r="277" spans="1:41" x14ac:dyDescent="0.3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 t="str">
        <f>IF(Table1[[#This Row],[Age]]&lt;30,"Under 30",IF(Table1[[#This Row],[Age]]&lt;40,"30-39",IF(Table1[[#This Row],[Age]]&lt;50,"40-49","50+")))</f>
        <v>30-39</v>
      </c>
      <c r="AK277" t="str">
        <f>IF(Table1[[#This Row],[MonthlyIncome]]&lt;5000,"Low",IF(Table1[[#This Row],[MonthlyIncome]]&lt;10000,"Medium","High"))</f>
        <v>High</v>
      </c>
      <c r="AL277">
        <f>IF(Table1[[#This Row],[Attrition]]="Yes",1,0)</f>
        <v>0</v>
      </c>
      <c r="AM277" t="str">
        <f>IF(Table1[[#This Row],[YearsAtCompany]]&lt;3,"0-2 Years",IF(Table1[[#This Row],[YearsAtCompany]]&lt;6,"3-5 Years",IF(Table1[[#This Row],[YearsAtCompany]]&lt;11,"6-10 Years","10+ Years")))</f>
        <v>3-5 Years</v>
      </c>
      <c r="AN277" s="1" t="str">
        <f>IF(Table1[[#This Row],[JobSatisfaction]]=1,"Low",IF(Table1[[#This Row],[JobSatisfaction]]=2,"Medium",IF(Table1[[#This Row],[JobSatisfaction]]=3,"High","Very High")))</f>
        <v>Very High</v>
      </c>
      <c r="AO277" s="1" t="str">
        <f>IF(Table1[[#This Row],[WorkLifeBalance]]=1,"Poor",IF(Table1[[#This Row],[WorkLifeBalance]]=2,"Fair",IF(Table1[[#This Row],[WorkLifeBalance]]=3,"Good","Excellent")))</f>
        <v>Good</v>
      </c>
    </row>
    <row r="278" spans="1:41" x14ac:dyDescent="0.3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 t="str">
        <f>IF(Table1[[#This Row],[Age]]&lt;30,"Under 30",IF(Table1[[#This Row],[Age]]&lt;40,"30-39",IF(Table1[[#This Row],[Age]]&lt;50,"40-49","50+")))</f>
        <v>30-39</v>
      </c>
      <c r="AK278" t="str">
        <f>IF(Table1[[#This Row],[MonthlyIncome]]&lt;5000,"Low",IF(Table1[[#This Row],[MonthlyIncome]]&lt;10000,"Medium","High"))</f>
        <v>High</v>
      </c>
      <c r="AL278">
        <f>IF(Table1[[#This Row],[Attrition]]="Yes",1,0)</f>
        <v>0</v>
      </c>
      <c r="AM278" t="str">
        <f>IF(Table1[[#This Row],[YearsAtCompany]]&lt;3,"0-2 Years",IF(Table1[[#This Row],[YearsAtCompany]]&lt;6,"3-5 Years",IF(Table1[[#This Row],[YearsAtCompany]]&lt;11,"6-10 Years","10+ Years")))</f>
        <v>6-10 Years</v>
      </c>
      <c r="AN278" s="1" t="str">
        <f>IF(Table1[[#This Row],[JobSatisfaction]]=1,"Low",IF(Table1[[#This Row],[JobSatisfaction]]=2,"Medium",IF(Table1[[#This Row],[JobSatisfaction]]=3,"High","Very High")))</f>
        <v>Medium</v>
      </c>
      <c r="AO278" s="1" t="str">
        <f>IF(Table1[[#This Row],[WorkLifeBalance]]=1,"Poor",IF(Table1[[#This Row],[WorkLifeBalance]]=2,"Fair",IF(Table1[[#This Row],[WorkLifeBalance]]=3,"Good","Excellent")))</f>
        <v>Fair</v>
      </c>
    </row>
    <row r="279" spans="1:41" x14ac:dyDescent="0.3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 t="str">
        <f>IF(Table1[[#This Row],[Age]]&lt;30,"Under 30",IF(Table1[[#This Row],[Age]]&lt;40,"30-39",IF(Table1[[#This Row],[Age]]&lt;50,"40-49","50+")))</f>
        <v>30-39</v>
      </c>
      <c r="AK279" t="str">
        <f>IF(Table1[[#This Row],[MonthlyIncome]]&lt;5000,"Low",IF(Table1[[#This Row],[MonthlyIncome]]&lt;10000,"Medium","High"))</f>
        <v>Medium</v>
      </c>
      <c r="AL279">
        <f>IF(Table1[[#This Row],[Attrition]]="Yes",1,0)</f>
        <v>0</v>
      </c>
      <c r="AM279" t="str">
        <f>IF(Table1[[#This Row],[YearsAtCompany]]&lt;3,"0-2 Years",IF(Table1[[#This Row],[YearsAtCompany]]&lt;6,"3-5 Years",IF(Table1[[#This Row],[YearsAtCompany]]&lt;11,"6-10 Years","10+ Years")))</f>
        <v>6-10 Years</v>
      </c>
      <c r="AN279" s="1" t="str">
        <f>IF(Table1[[#This Row],[JobSatisfaction]]=1,"Low",IF(Table1[[#This Row],[JobSatisfaction]]=2,"Medium",IF(Table1[[#This Row],[JobSatisfaction]]=3,"High","Very High")))</f>
        <v>Low</v>
      </c>
      <c r="AO279" s="1" t="str">
        <f>IF(Table1[[#This Row],[WorkLifeBalance]]=1,"Poor",IF(Table1[[#This Row],[WorkLifeBalance]]=2,"Fair",IF(Table1[[#This Row],[WorkLifeBalance]]=3,"Good","Excellent")))</f>
        <v>Good</v>
      </c>
    </row>
    <row r="280" spans="1:41" x14ac:dyDescent="0.3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 t="str">
        <f>IF(Table1[[#This Row],[Age]]&lt;30,"Under 30",IF(Table1[[#This Row],[Age]]&lt;40,"30-39",IF(Table1[[#This Row],[Age]]&lt;50,"40-49","50+")))</f>
        <v>Under 30</v>
      </c>
      <c r="AK280" t="str">
        <f>IF(Table1[[#This Row],[MonthlyIncome]]&lt;5000,"Low",IF(Table1[[#This Row],[MonthlyIncome]]&lt;10000,"Medium","High"))</f>
        <v>Medium</v>
      </c>
      <c r="AL280">
        <f>IF(Table1[[#This Row],[Attrition]]="Yes",1,0)</f>
        <v>0</v>
      </c>
      <c r="AM280" t="str">
        <f>IF(Table1[[#This Row],[YearsAtCompany]]&lt;3,"0-2 Years",IF(Table1[[#This Row],[YearsAtCompany]]&lt;6,"3-5 Years",IF(Table1[[#This Row],[YearsAtCompany]]&lt;11,"6-10 Years","10+ Years")))</f>
        <v>6-10 Years</v>
      </c>
      <c r="AN280" s="1" t="str">
        <f>IF(Table1[[#This Row],[JobSatisfaction]]=1,"Low",IF(Table1[[#This Row],[JobSatisfaction]]=2,"Medium",IF(Table1[[#This Row],[JobSatisfaction]]=3,"High","Very High")))</f>
        <v>Medium</v>
      </c>
      <c r="AO280" s="1" t="str">
        <f>IF(Table1[[#This Row],[WorkLifeBalance]]=1,"Poor",IF(Table1[[#This Row],[WorkLifeBalance]]=2,"Fair",IF(Table1[[#This Row],[WorkLifeBalance]]=3,"Good","Excellent")))</f>
        <v>Poor</v>
      </c>
    </row>
    <row r="281" spans="1:41" x14ac:dyDescent="0.3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 t="str">
        <f>IF(Table1[[#This Row],[Age]]&lt;30,"Under 30",IF(Table1[[#This Row],[Age]]&lt;40,"30-39",IF(Table1[[#This Row],[Age]]&lt;50,"40-49","50+")))</f>
        <v>50+</v>
      </c>
      <c r="AK281" t="str">
        <f>IF(Table1[[#This Row],[MonthlyIncome]]&lt;5000,"Low",IF(Table1[[#This Row],[MonthlyIncome]]&lt;10000,"Medium","High"))</f>
        <v>High</v>
      </c>
      <c r="AL281">
        <f>IF(Table1[[#This Row],[Attrition]]="Yes",1,0)</f>
        <v>0</v>
      </c>
      <c r="AM281" t="str">
        <f>IF(Table1[[#This Row],[YearsAtCompany]]&lt;3,"0-2 Years",IF(Table1[[#This Row],[YearsAtCompany]]&lt;6,"3-5 Years",IF(Table1[[#This Row],[YearsAtCompany]]&lt;11,"6-10 Years","10+ Years")))</f>
        <v>6-10 Years</v>
      </c>
      <c r="AN281" s="1" t="str">
        <f>IF(Table1[[#This Row],[JobSatisfaction]]=1,"Low",IF(Table1[[#This Row],[JobSatisfaction]]=2,"Medium",IF(Table1[[#This Row],[JobSatisfaction]]=3,"High","Very High")))</f>
        <v>Medium</v>
      </c>
      <c r="AO281" s="1" t="str">
        <f>IF(Table1[[#This Row],[WorkLifeBalance]]=1,"Poor",IF(Table1[[#This Row],[WorkLifeBalance]]=2,"Fair",IF(Table1[[#This Row],[WorkLifeBalance]]=3,"Good","Excellent")))</f>
        <v>Fair</v>
      </c>
    </row>
    <row r="282" spans="1:41" x14ac:dyDescent="0.3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 t="str">
        <f>IF(Table1[[#This Row],[Age]]&lt;30,"Under 30",IF(Table1[[#This Row],[Age]]&lt;40,"30-39",IF(Table1[[#This Row],[Age]]&lt;50,"40-49","50+")))</f>
        <v>50+</v>
      </c>
      <c r="AK282" t="str">
        <f>IF(Table1[[#This Row],[MonthlyIncome]]&lt;5000,"Low",IF(Table1[[#This Row],[MonthlyIncome]]&lt;10000,"Medium","High"))</f>
        <v>High</v>
      </c>
      <c r="AL282">
        <f>IF(Table1[[#This Row],[Attrition]]="Yes",1,0)</f>
        <v>0</v>
      </c>
      <c r="AM282" t="str">
        <f>IF(Table1[[#This Row],[YearsAtCompany]]&lt;3,"0-2 Years",IF(Table1[[#This Row],[YearsAtCompany]]&lt;6,"3-5 Years",IF(Table1[[#This Row],[YearsAtCompany]]&lt;11,"6-10 Years","10+ Years")))</f>
        <v>3-5 Years</v>
      </c>
      <c r="AN282" s="1" t="str">
        <f>IF(Table1[[#This Row],[JobSatisfaction]]=1,"Low",IF(Table1[[#This Row],[JobSatisfaction]]=2,"Medium",IF(Table1[[#This Row],[JobSatisfaction]]=3,"High","Very High")))</f>
        <v>High</v>
      </c>
      <c r="AO282" s="1" t="str">
        <f>IF(Table1[[#This Row],[WorkLifeBalance]]=1,"Poor",IF(Table1[[#This Row],[WorkLifeBalance]]=2,"Fair",IF(Table1[[#This Row],[WorkLifeBalance]]=3,"Good","Excellent")))</f>
        <v>Fair</v>
      </c>
    </row>
    <row r="283" spans="1:41" x14ac:dyDescent="0.3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 t="str">
        <f>IF(Table1[[#This Row],[Age]]&lt;30,"Under 30",IF(Table1[[#This Row],[Age]]&lt;40,"30-39",IF(Table1[[#This Row],[Age]]&lt;50,"40-49","50+")))</f>
        <v>40-49</v>
      </c>
      <c r="AK283" t="str">
        <f>IF(Table1[[#This Row],[MonthlyIncome]]&lt;5000,"Low",IF(Table1[[#This Row],[MonthlyIncome]]&lt;10000,"Medium","High"))</f>
        <v>Low</v>
      </c>
      <c r="AL283">
        <f>IF(Table1[[#This Row],[Attrition]]="Yes",1,0)</f>
        <v>0</v>
      </c>
      <c r="AM283" t="str">
        <f>IF(Table1[[#This Row],[YearsAtCompany]]&lt;3,"0-2 Years",IF(Table1[[#This Row],[YearsAtCompany]]&lt;6,"3-5 Years",IF(Table1[[#This Row],[YearsAtCompany]]&lt;11,"6-10 Years","10+ Years")))</f>
        <v>10+ Years</v>
      </c>
      <c r="AN283" s="1" t="str">
        <f>IF(Table1[[#This Row],[JobSatisfaction]]=1,"Low",IF(Table1[[#This Row],[JobSatisfaction]]=2,"Medium",IF(Table1[[#This Row],[JobSatisfaction]]=3,"High","Very High")))</f>
        <v>High</v>
      </c>
      <c r="AO283" s="1" t="str">
        <f>IF(Table1[[#This Row],[WorkLifeBalance]]=1,"Poor",IF(Table1[[#This Row],[WorkLifeBalance]]=2,"Fair",IF(Table1[[#This Row],[WorkLifeBalance]]=3,"Good","Excellent")))</f>
        <v>Good</v>
      </c>
    </row>
    <row r="284" spans="1:41" x14ac:dyDescent="0.3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 t="str">
        <f>IF(Table1[[#This Row],[Age]]&lt;30,"Under 30",IF(Table1[[#This Row],[Age]]&lt;40,"30-39",IF(Table1[[#This Row],[Age]]&lt;50,"40-49","50+")))</f>
        <v>Under 30</v>
      </c>
      <c r="AK284" t="str">
        <f>IF(Table1[[#This Row],[MonthlyIncome]]&lt;5000,"Low",IF(Table1[[#This Row],[MonthlyIncome]]&lt;10000,"Medium","High"))</f>
        <v>Low</v>
      </c>
      <c r="AL284">
        <f>IF(Table1[[#This Row],[Attrition]]="Yes",1,0)</f>
        <v>0</v>
      </c>
      <c r="AM284" t="str">
        <f>IF(Table1[[#This Row],[YearsAtCompany]]&lt;3,"0-2 Years",IF(Table1[[#This Row],[YearsAtCompany]]&lt;6,"3-5 Years",IF(Table1[[#This Row],[YearsAtCompany]]&lt;11,"6-10 Years","10+ Years")))</f>
        <v>6-10 Years</v>
      </c>
      <c r="AN284" s="1" t="str">
        <f>IF(Table1[[#This Row],[JobSatisfaction]]=1,"Low",IF(Table1[[#This Row],[JobSatisfaction]]=2,"Medium",IF(Table1[[#This Row],[JobSatisfaction]]=3,"High","Very High")))</f>
        <v>Very High</v>
      </c>
      <c r="AO284" s="1" t="str">
        <f>IF(Table1[[#This Row],[WorkLifeBalance]]=1,"Poor",IF(Table1[[#This Row],[WorkLifeBalance]]=2,"Fair",IF(Table1[[#This Row],[WorkLifeBalance]]=3,"Good","Excellent")))</f>
        <v>Fair</v>
      </c>
    </row>
    <row r="285" spans="1:41" x14ac:dyDescent="0.3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 t="str">
        <f>IF(Table1[[#This Row],[Age]]&lt;30,"Under 30",IF(Table1[[#This Row],[Age]]&lt;40,"30-39",IF(Table1[[#This Row],[Age]]&lt;50,"40-49","50+")))</f>
        <v>50+</v>
      </c>
      <c r="AK285" t="str">
        <f>IF(Table1[[#This Row],[MonthlyIncome]]&lt;5000,"Low",IF(Table1[[#This Row],[MonthlyIncome]]&lt;10000,"Medium","High"))</f>
        <v>Medium</v>
      </c>
      <c r="AL285">
        <f>IF(Table1[[#This Row],[Attrition]]="Yes",1,0)</f>
        <v>0</v>
      </c>
      <c r="AM285" t="str">
        <f>IF(Table1[[#This Row],[YearsAtCompany]]&lt;3,"0-2 Years",IF(Table1[[#This Row],[YearsAtCompany]]&lt;6,"3-5 Years",IF(Table1[[#This Row],[YearsAtCompany]]&lt;11,"6-10 Years","10+ Years")))</f>
        <v>6-10 Years</v>
      </c>
      <c r="AN285" s="1" t="str">
        <f>IF(Table1[[#This Row],[JobSatisfaction]]=1,"Low",IF(Table1[[#This Row],[JobSatisfaction]]=2,"Medium",IF(Table1[[#This Row],[JobSatisfaction]]=3,"High","Very High")))</f>
        <v>Very High</v>
      </c>
      <c r="AO285" s="1" t="str">
        <f>IF(Table1[[#This Row],[WorkLifeBalance]]=1,"Poor",IF(Table1[[#This Row],[WorkLifeBalance]]=2,"Fair",IF(Table1[[#This Row],[WorkLifeBalance]]=3,"Good","Excellent")))</f>
        <v>Good</v>
      </c>
    </row>
    <row r="286" spans="1:41" x14ac:dyDescent="0.3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 t="str">
        <f>IF(Table1[[#This Row],[Age]]&lt;30,"Under 30",IF(Table1[[#This Row],[Age]]&lt;40,"30-39",IF(Table1[[#This Row],[Age]]&lt;50,"40-49","50+")))</f>
        <v>Under 30</v>
      </c>
      <c r="AK286" t="str">
        <f>IF(Table1[[#This Row],[MonthlyIncome]]&lt;5000,"Low",IF(Table1[[#This Row],[MonthlyIncome]]&lt;10000,"Medium","High"))</f>
        <v>Low</v>
      </c>
      <c r="AL286">
        <f>IF(Table1[[#This Row],[Attrition]]="Yes",1,0)</f>
        <v>0</v>
      </c>
      <c r="AM286" t="str">
        <f>IF(Table1[[#This Row],[YearsAtCompany]]&lt;3,"0-2 Years",IF(Table1[[#This Row],[YearsAtCompany]]&lt;6,"3-5 Years",IF(Table1[[#This Row],[YearsAtCompany]]&lt;11,"6-10 Years","10+ Years")))</f>
        <v>3-5 Years</v>
      </c>
      <c r="AN286" s="1" t="str">
        <f>IF(Table1[[#This Row],[JobSatisfaction]]=1,"Low",IF(Table1[[#This Row],[JobSatisfaction]]=2,"Medium",IF(Table1[[#This Row],[JobSatisfaction]]=3,"High","Very High")))</f>
        <v>Low</v>
      </c>
      <c r="AO286" s="1" t="str">
        <f>IF(Table1[[#This Row],[WorkLifeBalance]]=1,"Poor",IF(Table1[[#This Row],[WorkLifeBalance]]=2,"Fair",IF(Table1[[#This Row],[WorkLifeBalance]]=3,"Good","Excellent")))</f>
        <v>Good</v>
      </c>
    </row>
    <row r="287" spans="1:41" x14ac:dyDescent="0.3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 t="str">
        <f>IF(Table1[[#This Row],[Age]]&lt;30,"Under 30",IF(Table1[[#This Row],[Age]]&lt;40,"30-39",IF(Table1[[#This Row],[Age]]&lt;50,"40-49","50+")))</f>
        <v>30-39</v>
      </c>
      <c r="AK287" t="str">
        <f>IF(Table1[[#This Row],[MonthlyIncome]]&lt;5000,"Low",IF(Table1[[#This Row],[MonthlyIncome]]&lt;10000,"Medium","High"))</f>
        <v>Low</v>
      </c>
      <c r="AL287">
        <f>IF(Table1[[#This Row],[Attrition]]="Yes",1,0)</f>
        <v>0</v>
      </c>
      <c r="AM287" t="str">
        <f>IF(Table1[[#This Row],[YearsAtCompany]]&lt;3,"0-2 Years",IF(Table1[[#This Row],[YearsAtCompany]]&lt;6,"3-5 Years",IF(Table1[[#This Row],[YearsAtCompany]]&lt;11,"6-10 Years","10+ Years")))</f>
        <v>10+ Years</v>
      </c>
      <c r="AN287" s="1" t="str">
        <f>IF(Table1[[#This Row],[JobSatisfaction]]=1,"Low",IF(Table1[[#This Row],[JobSatisfaction]]=2,"Medium",IF(Table1[[#This Row],[JobSatisfaction]]=3,"High","Very High")))</f>
        <v>Very High</v>
      </c>
      <c r="AO287" s="1" t="str">
        <f>IF(Table1[[#This Row],[WorkLifeBalance]]=1,"Poor",IF(Table1[[#This Row],[WorkLifeBalance]]=2,"Fair",IF(Table1[[#This Row],[WorkLifeBalance]]=3,"Good","Excellent")))</f>
        <v>Good</v>
      </c>
    </row>
    <row r="288" spans="1:41" x14ac:dyDescent="0.3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 t="str">
        <f>IF(Table1[[#This Row],[Age]]&lt;30,"Under 30",IF(Table1[[#This Row],[Age]]&lt;40,"30-39",IF(Table1[[#This Row],[Age]]&lt;50,"40-49","50+")))</f>
        <v>40-49</v>
      </c>
      <c r="AK288" t="str">
        <f>IF(Table1[[#This Row],[MonthlyIncome]]&lt;5000,"Low",IF(Table1[[#This Row],[MonthlyIncome]]&lt;10000,"Medium","High"))</f>
        <v>Low</v>
      </c>
      <c r="AL288">
        <f>IF(Table1[[#This Row],[Attrition]]="Yes",1,0)</f>
        <v>1</v>
      </c>
      <c r="AM288" t="str">
        <f>IF(Table1[[#This Row],[YearsAtCompany]]&lt;3,"0-2 Years",IF(Table1[[#This Row],[YearsAtCompany]]&lt;6,"3-5 Years",IF(Table1[[#This Row],[YearsAtCompany]]&lt;11,"6-10 Years","10+ Years")))</f>
        <v>0-2 Years</v>
      </c>
      <c r="AN288" s="1" t="str">
        <f>IF(Table1[[#This Row],[JobSatisfaction]]=1,"Low",IF(Table1[[#This Row],[JobSatisfaction]]=2,"Medium",IF(Table1[[#This Row],[JobSatisfaction]]=3,"High","Very High")))</f>
        <v>High</v>
      </c>
      <c r="AO288" s="1" t="str">
        <f>IF(Table1[[#This Row],[WorkLifeBalance]]=1,"Poor",IF(Table1[[#This Row],[WorkLifeBalance]]=2,"Fair",IF(Table1[[#This Row],[WorkLifeBalance]]=3,"Good","Excellent")))</f>
        <v>Poor</v>
      </c>
    </row>
    <row r="289" spans="1:41" x14ac:dyDescent="0.3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 t="str">
        <f>IF(Table1[[#This Row],[Age]]&lt;30,"Under 30",IF(Table1[[#This Row],[Age]]&lt;40,"30-39",IF(Table1[[#This Row],[Age]]&lt;50,"40-49","50+")))</f>
        <v>30-39</v>
      </c>
      <c r="AK289" t="str">
        <f>IF(Table1[[#This Row],[MonthlyIncome]]&lt;5000,"Low",IF(Table1[[#This Row],[MonthlyIncome]]&lt;10000,"Medium","High"))</f>
        <v>Medium</v>
      </c>
      <c r="AL289">
        <f>IF(Table1[[#This Row],[Attrition]]="Yes",1,0)</f>
        <v>0</v>
      </c>
      <c r="AM289" t="str">
        <f>IF(Table1[[#This Row],[YearsAtCompany]]&lt;3,"0-2 Years",IF(Table1[[#This Row],[YearsAtCompany]]&lt;6,"3-5 Years",IF(Table1[[#This Row],[YearsAtCompany]]&lt;11,"6-10 Years","10+ Years")))</f>
        <v>0-2 Years</v>
      </c>
      <c r="AN289" s="1" t="str">
        <f>IF(Table1[[#This Row],[JobSatisfaction]]=1,"Low",IF(Table1[[#This Row],[JobSatisfaction]]=2,"Medium",IF(Table1[[#This Row],[JobSatisfaction]]=3,"High","Very High")))</f>
        <v>Very High</v>
      </c>
      <c r="AO289" s="1" t="str">
        <f>IF(Table1[[#This Row],[WorkLifeBalance]]=1,"Poor",IF(Table1[[#This Row],[WorkLifeBalance]]=2,"Fair",IF(Table1[[#This Row],[WorkLifeBalance]]=3,"Good","Excellent")))</f>
        <v>Good</v>
      </c>
    </row>
    <row r="290" spans="1:41" x14ac:dyDescent="0.3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 t="str">
        <f>IF(Table1[[#This Row],[Age]]&lt;30,"Under 30",IF(Table1[[#This Row],[Age]]&lt;40,"30-39",IF(Table1[[#This Row],[Age]]&lt;50,"40-49","50+")))</f>
        <v>Under 30</v>
      </c>
      <c r="AK290" t="str">
        <f>IF(Table1[[#This Row],[MonthlyIncome]]&lt;5000,"Low",IF(Table1[[#This Row],[MonthlyIncome]]&lt;10000,"Medium","High"))</f>
        <v>Low</v>
      </c>
      <c r="AL290">
        <f>IF(Table1[[#This Row],[Attrition]]="Yes",1,0)</f>
        <v>1</v>
      </c>
      <c r="AM290" t="str">
        <f>IF(Table1[[#This Row],[YearsAtCompany]]&lt;3,"0-2 Years",IF(Table1[[#This Row],[YearsAtCompany]]&lt;6,"3-5 Years",IF(Table1[[#This Row],[YearsAtCompany]]&lt;11,"6-10 Years","10+ Years")))</f>
        <v>3-5 Years</v>
      </c>
      <c r="AN290" s="1" t="str">
        <f>IF(Table1[[#This Row],[JobSatisfaction]]=1,"Low",IF(Table1[[#This Row],[JobSatisfaction]]=2,"Medium",IF(Table1[[#This Row],[JobSatisfaction]]=3,"High","Very High")))</f>
        <v>Medium</v>
      </c>
      <c r="AO290" s="1" t="str">
        <f>IF(Table1[[#This Row],[WorkLifeBalance]]=1,"Poor",IF(Table1[[#This Row],[WorkLifeBalance]]=2,"Fair",IF(Table1[[#This Row],[WorkLifeBalance]]=3,"Good","Excellent")))</f>
        <v>Good</v>
      </c>
    </row>
    <row r="291" spans="1:41" x14ac:dyDescent="0.3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 t="str">
        <f>IF(Table1[[#This Row],[Age]]&lt;30,"Under 30",IF(Table1[[#This Row],[Age]]&lt;40,"30-39",IF(Table1[[#This Row],[Age]]&lt;50,"40-49","50+")))</f>
        <v>Under 30</v>
      </c>
      <c r="AK291" t="str">
        <f>IF(Table1[[#This Row],[MonthlyIncome]]&lt;5000,"Low",IF(Table1[[#This Row],[MonthlyIncome]]&lt;10000,"Medium","High"))</f>
        <v>Low</v>
      </c>
      <c r="AL291">
        <f>IF(Table1[[#This Row],[Attrition]]="Yes",1,0)</f>
        <v>0</v>
      </c>
      <c r="AM291" t="str">
        <f>IF(Table1[[#This Row],[YearsAtCompany]]&lt;3,"0-2 Years",IF(Table1[[#This Row],[YearsAtCompany]]&lt;6,"3-5 Years",IF(Table1[[#This Row],[YearsAtCompany]]&lt;11,"6-10 Years","10+ Years")))</f>
        <v>3-5 Years</v>
      </c>
      <c r="AN291" s="1" t="str">
        <f>IF(Table1[[#This Row],[JobSatisfaction]]=1,"Low",IF(Table1[[#This Row],[JobSatisfaction]]=2,"Medium",IF(Table1[[#This Row],[JobSatisfaction]]=3,"High","Very High")))</f>
        <v>Very High</v>
      </c>
      <c r="AO291" s="1" t="str">
        <f>IF(Table1[[#This Row],[WorkLifeBalance]]=1,"Poor",IF(Table1[[#This Row],[WorkLifeBalance]]=2,"Fair",IF(Table1[[#This Row],[WorkLifeBalance]]=3,"Good","Excellent")))</f>
        <v>Good</v>
      </c>
    </row>
    <row r="292" spans="1:41" x14ac:dyDescent="0.3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 t="str">
        <f>IF(Table1[[#This Row],[Age]]&lt;30,"Under 30",IF(Table1[[#This Row],[Age]]&lt;40,"30-39",IF(Table1[[#This Row],[Age]]&lt;50,"40-49","50+")))</f>
        <v>40-49</v>
      </c>
      <c r="AK292" t="str">
        <f>IF(Table1[[#This Row],[MonthlyIncome]]&lt;5000,"Low",IF(Table1[[#This Row],[MonthlyIncome]]&lt;10000,"Medium","High"))</f>
        <v>High</v>
      </c>
      <c r="AL292">
        <f>IF(Table1[[#This Row],[Attrition]]="Yes",1,0)</f>
        <v>0</v>
      </c>
      <c r="AM292" t="str">
        <f>IF(Table1[[#This Row],[YearsAtCompany]]&lt;3,"0-2 Years",IF(Table1[[#This Row],[YearsAtCompany]]&lt;6,"3-5 Years",IF(Table1[[#This Row],[YearsAtCompany]]&lt;11,"6-10 Years","10+ Years")))</f>
        <v>3-5 Years</v>
      </c>
      <c r="AN292" s="1" t="str">
        <f>IF(Table1[[#This Row],[JobSatisfaction]]=1,"Low",IF(Table1[[#This Row],[JobSatisfaction]]=2,"Medium",IF(Table1[[#This Row],[JobSatisfaction]]=3,"High","Very High")))</f>
        <v>Low</v>
      </c>
      <c r="AO292" s="1" t="str">
        <f>IF(Table1[[#This Row],[WorkLifeBalance]]=1,"Poor",IF(Table1[[#This Row],[WorkLifeBalance]]=2,"Fair",IF(Table1[[#This Row],[WorkLifeBalance]]=3,"Good","Excellent")))</f>
        <v>Good</v>
      </c>
    </row>
    <row r="293" spans="1:41" x14ac:dyDescent="0.3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 t="str">
        <f>IF(Table1[[#This Row],[Age]]&lt;30,"Under 30",IF(Table1[[#This Row],[Age]]&lt;40,"30-39",IF(Table1[[#This Row],[Age]]&lt;50,"40-49","50+")))</f>
        <v>30-39</v>
      </c>
      <c r="AK293" t="str">
        <f>IF(Table1[[#This Row],[MonthlyIncome]]&lt;5000,"Low",IF(Table1[[#This Row],[MonthlyIncome]]&lt;10000,"Medium","High"))</f>
        <v>Low</v>
      </c>
      <c r="AL293">
        <f>IF(Table1[[#This Row],[Attrition]]="Yes",1,0)</f>
        <v>0</v>
      </c>
      <c r="AM293" t="str">
        <f>IF(Table1[[#This Row],[YearsAtCompany]]&lt;3,"0-2 Years",IF(Table1[[#This Row],[YearsAtCompany]]&lt;6,"3-5 Years",IF(Table1[[#This Row],[YearsAtCompany]]&lt;11,"6-10 Years","10+ Years")))</f>
        <v>6-10 Years</v>
      </c>
      <c r="AN293" s="1" t="str">
        <f>IF(Table1[[#This Row],[JobSatisfaction]]=1,"Low",IF(Table1[[#This Row],[JobSatisfaction]]=2,"Medium",IF(Table1[[#This Row],[JobSatisfaction]]=3,"High","Very High")))</f>
        <v>Medium</v>
      </c>
      <c r="AO293" s="1" t="str">
        <f>IF(Table1[[#This Row],[WorkLifeBalance]]=1,"Poor",IF(Table1[[#This Row],[WorkLifeBalance]]=2,"Fair",IF(Table1[[#This Row],[WorkLifeBalance]]=3,"Good","Excellent")))</f>
        <v>Good</v>
      </c>
    </row>
    <row r="294" spans="1:41" x14ac:dyDescent="0.3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 t="str">
        <f>IF(Table1[[#This Row],[Age]]&lt;30,"Under 30",IF(Table1[[#This Row],[Age]]&lt;40,"30-39",IF(Table1[[#This Row],[Age]]&lt;50,"40-49","50+")))</f>
        <v>30-39</v>
      </c>
      <c r="AK294" t="str">
        <f>IF(Table1[[#This Row],[MonthlyIncome]]&lt;5000,"Low",IF(Table1[[#This Row],[MonthlyIncome]]&lt;10000,"Medium","High"))</f>
        <v>Low</v>
      </c>
      <c r="AL294">
        <f>IF(Table1[[#This Row],[Attrition]]="Yes",1,0)</f>
        <v>0</v>
      </c>
      <c r="AM294" t="str">
        <f>IF(Table1[[#This Row],[YearsAtCompany]]&lt;3,"0-2 Years",IF(Table1[[#This Row],[YearsAtCompany]]&lt;6,"3-5 Years",IF(Table1[[#This Row],[YearsAtCompany]]&lt;11,"6-10 Years","10+ Years")))</f>
        <v>0-2 Years</v>
      </c>
      <c r="AN294" s="1" t="str">
        <f>IF(Table1[[#This Row],[JobSatisfaction]]=1,"Low",IF(Table1[[#This Row],[JobSatisfaction]]=2,"Medium",IF(Table1[[#This Row],[JobSatisfaction]]=3,"High","Very High")))</f>
        <v>Medium</v>
      </c>
      <c r="AO294" s="1" t="str">
        <f>IF(Table1[[#This Row],[WorkLifeBalance]]=1,"Poor",IF(Table1[[#This Row],[WorkLifeBalance]]=2,"Fair",IF(Table1[[#This Row],[WorkLifeBalance]]=3,"Good","Excellent")))</f>
        <v>Fair</v>
      </c>
    </row>
    <row r="295" spans="1:41" x14ac:dyDescent="0.3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 t="str">
        <f>IF(Table1[[#This Row],[Age]]&lt;30,"Under 30",IF(Table1[[#This Row],[Age]]&lt;40,"30-39",IF(Table1[[#This Row],[Age]]&lt;50,"40-49","50+")))</f>
        <v>Under 30</v>
      </c>
      <c r="AK295" t="str">
        <f>IF(Table1[[#This Row],[MonthlyIncome]]&lt;5000,"Low",IF(Table1[[#This Row],[MonthlyIncome]]&lt;10000,"Medium","High"))</f>
        <v>Medium</v>
      </c>
      <c r="AL295">
        <f>IF(Table1[[#This Row],[Attrition]]="Yes",1,0)</f>
        <v>1</v>
      </c>
      <c r="AM295" t="str">
        <f>IF(Table1[[#This Row],[YearsAtCompany]]&lt;3,"0-2 Years",IF(Table1[[#This Row],[YearsAtCompany]]&lt;6,"3-5 Years",IF(Table1[[#This Row],[YearsAtCompany]]&lt;11,"6-10 Years","10+ Years")))</f>
        <v>6-10 Years</v>
      </c>
      <c r="AN295" s="1" t="str">
        <f>IF(Table1[[#This Row],[JobSatisfaction]]=1,"Low",IF(Table1[[#This Row],[JobSatisfaction]]=2,"Medium",IF(Table1[[#This Row],[JobSatisfaction]]=3,"High","Very High")))</f>
        <v>Very High</v>
      </c>
      <c r="AO295" s="1" t="str">
        <f>IF(Table1[[#This Row],[WorkLifeBalance]]=1,"Poor",IF(Table1[[#This Row],[WorkLifeBalance]]=2,"Fair",IF(Table1[[#This Row],[WorkLifeBalance]]=3,"Good","Excellent")))</f>
        <v>Good</v>
      </c>
    </row>
    <row r="296" spans="1:41" x14ac:dyDescent="0.3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 t="str">
        <f>IF(Table1[[#This Row],[Age]]&lt;30,"Under 30",IF(Table1[[#This Row],[Age]]&lt;40,"30-39",IF(Table1[[#This Row],[Age]]&lt;50,"40-49","50+")))</f>
        <v>30-39</v>
      </c>
      <c r="AK296" t="str">
        <f>IF(Table1[[#This Row],[MonthlyIncome]]&lt;5000,"Low",IF(Table1[[#This Row],[MonthlyIncome]]&lt;10000,"Medium","High"))</f>
        <v>Low</v>
      </c>
      <c r="AL296">
        <f>IF(Table1[[#This Row],[Attrition]]="Yes",1,0)</f>
        <v>0</v>
      </c>
      <c r="AM296" t="str">
        <f>IF(Table1[[#This Row],[YearsAtCompany]]&lt;3,"0-2 Years",IF(Table1[[#This Row],[YearsAtCompany]]&lt;6,"3-5 Years",IF(Table1[[#This Row],[YearsAtCompany]]&lt;11,"6-10 Years","10+ Years")))</f>
        <v>3-5 Years</v>
      </c>
      <c r="AN296" s="1" t="str">
        <f>IF(Table1[[#This Row],[JobSatisfaction]]=1,"Low",IF(Table1[[#This Row],[JobSatisfaction]]=2,"Medium",IF(Table1[[#This Row],[JobSatisfaction]]=3,"High","Very High")))</f>
        <v>Very High</v>
      </c>
      <c r="AO296" s="1" t="str">
        <f>IF(Table1[[#This Row],[WorkLifeBalance]]=1,"Poor",IF(Table1[[#This Row],[WorkLifeBalance]]=2,"Fair",IF(Table1[[#This Row],[WorkLifeBalance]]=3,"Good","Excellent")))</f>
        <v>Fair</v>
      </c>
    </row>
    <row r="297" spans="1:41" x14ac:dyDescent="0.3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 t="str">
        <f>IF(Table1[[#This Row],[Age]]&lt;30,"Under 30",IF(Table1[[#This Row],[Age]]&lt;40,"30-39",IF(Table1[[#This Row],[Age]]&lt;50,"40-49","50+")))</f>
        <v>40-49</v>
      </c>
      <c r="AK297" t="str">
        <f>IF(Table1[[#This Row],[MonthlyIncome]]&lt;5000,"Low",IF(Table1[[#This Row],[MonthlyIncome]]&lt;10000,"Medium","High"))</f>
        <v>High</v>
      </c>
      <c r="AL297">
        <f>IF(Table1[[#This Row],[Attrition]]="Yes",1,0)</f>
        <v>0</v>
      </c>
      <c r="AM297" t="str">
        <f>IF(Table1[[#This Row],[YearsAtCompany]]&lt;3,"0-2 Years",IF(Table1[[#This Row],[YearsAtCompany]]&lt;6,"3-5 Years",IF(Table1[[#This Row],[YearsAtCompany]]&lt;11,"6-10 Years","10+ Years")))</f>
        <v>10+ Years</v>
      </c>
      <c r="AN297" s="1" t="str">
        <f>IF(Table1[[#This Row],[JobSatisfaction]]=1,"Low",IF(Table1[[#This Row],[JobSatisfaction]]=2,"Medium",IF(Table1[[#This Row],[JobSatisfaction]]=3,"High","Very High")))</f>
        <v>Medium</v>
      </c>
      <c r="AO297" s="1" t="str">
        <f>IF(Table1[[#This Row],[WorkLifeBalance]]=1,"Poor",IF(Table1[[#This Row],[WorkLifeBalance]]=2,"Fair",IF(Table1[[#This Row],[WorkLifeBalance]]=3,"Good","Excellent")))</f>
        <v>Excellent</v>
      </c>
    </row>
    <row r="298" spans="1:41" x14ac:dyDescent="0.3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 t="str">
        <f>IF(Table1[[#This Row],[Age]]&lt;30,"Under 30",IF(Table1[[#This Row],[Age]]&lt;40,"30-39",IF(Table1[[#This Row],[Age]]&lt;50,"40-49","50+")))</f>
        <v>Under 30</v>
      </c>
      <c r="AK298" t="str">
        <f>IF(Table1[[#This Row],[MonthlyIncome]]&lt;5000,"Low",IF(Table1[[#This Row],[MonthlyIncome]]&lt;10000,"Medium","High"))</f>
        <v>Low</v>
      </c>
      <c r="AL298">
        <f>IF(Table1[[#This Row],[Attrition]]="Yes",1,0)</f>
        <v>1</v>
      </c>
      <c r="AM298" t="str">
        <f>IF(Table1[[#This Row],[YearsAtCompany]]&lt;3,"0-2 Years",IF(Table1[[#This Row],[YearsAtCompany]]&lt;6,"3-5 Years",IF(Table1[[#This Row],[YearsAtCompany]]&lt;11,"6-10 Years","10+ Years")))</f>
        <v>0-2 Years</v>
      </c>
      <c r="AN298" s="1" t="str">
        <f>IF(Table1[[#This Row],[JobSatisfaction]]=1,"Low",IF(Table1[[#This Row],[JobSatisfaction]]=2,"Medium",IF(Table1[[#This Row],[JobSatisfaction]]=3,"High","Very High")))</f>
        <v>High</v>
      </c>
      <c r="AO298" s="1" t="str">
        <f>IF(Table1[[#This Row],[WorkLifeBalance]]=1,"Poor",IF(Table1[[#This Row],[WorkLifeBalance]]=2,"Fair",IF(Table1[[#This Row],[WorkLifeBalance]]=3,"Good","Excellent")))</f>
        <v>Good</v>
      </c>
    </row>
    <row r="299" spans="1:41" x14ac:dyDescent="0.3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 t="str">
        <f>IF(Table1[[#This Row],[Age]]&lt;30,"Under 30",IF(Table1[[#This Row],[Age]]&lt;40,"30-39",IF(Table1[[#This Row],[Age]]&lt;50,"40-49","50+")))</f>
        <v>30-39</v>
      </c>
      <c r="AK299" t="str">
        <f>IF(Table1[[#This Row],[MonthlyIncome]]&lt;5000,"Low",IF(Table1[[#This Row],[MonthlyIncome]]&lt;10000,"Medium","High"))</f>
        <v>Medium</v>
      </c>
      <c r="AL299">
        <f>IF(Table1[[#This Row],[Attrition]]="Yes",1,0)</f>
        <v>0</v>
      </c>
      <c r="AM299" t="str">
        <f>IF(Table1[[#This Row],[YearsAtCompany]]&lt;3,"0-2 Years",IF(Table1[[#This Row],[YearsAtCompany]]&lt;6,"3-5 Years",IF(Table1[[#This Row],[YearsAtCompany]]&lt;11,"6-10 Years","10+ Years")))</f>
        <v>10+ Years</v>
      </c>
      <c r="AN299" s="1" t="str">
        <f>IF(Table1[[#This Row],[JobSatisfaction]]=1,"Low",IF(Table1[[#This Row],[JobSatisfaction]]=2,"Medium",IF(Table1[[#This Row],[JobSatisfaction]]=3,"High","Very High")))</f>
        <v>Medium</v>
      </c>
      <c r="AO299" s="1" t="str">
        <f>IF(Table1[[#This Row],[WorkLifeBalance]]=1,"Poor",IF(Table1[[#This Row],[WorkLifeBalance]]=2,"Fair",IF(Table1[[#This Row],[WorkLifeBalance]]=3,"Good","Excellent")))</f>
        <v>Fair</v>
      </c>
    </row>
    <row r="300" spans="1:41" x14ac:dyDescent="0.3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 t="str">
        <f>IF(Table1[[#This Row],[Age]]&lt;30,"Under 30",IF(Table1[[#This Row],[Age]]&lt;40,"30-39",IF(Table1[[#This Row],[Age]]&lt;50,"40-49","50+")))</f>
        <v>30-39</v>
      </c>
      <c r="AK300" t="str">
        <f>IF(Table1[[#This Row],[MonthlyIncome]]&lt;5000,"Low",IF(Table1[[#This Row],[MonthlyIncome]]&lt;10000,"Medium","High"))</f>
        <v>Low</v>
      </c>
      <c r="AL300">
        <f>IF(Table1[[#This Row],[Attrition]]="Yes",1,0)</f>
        <v>0</v>
      </c>
      <c r="AM300" t="str">
        <f>IF(Table1[[#This Row],[YearsAtCompany]]&lt;3,"0-2 Years",IF(Table1[[#This Row],[YearsAtCompany]]&lt;6,"3-5 Years",IF(Table1[[#This Row],[YearsAtCompany]]&lt;11,"6-10 Years","10+ Years")))</f>
        <v>0-2 Years</v>
      </c>
      <c r="AN300" s="1" t="str">
        <f>IF(Table1[[#This Row],[JobSatisfaction]]=1,"Low",IF(Table1[[#This Row],[JobSatisfaction]]=2,"Medium",IF(Table1[[#This Row],[JobSatisfaction]]=3,"High","Very High")))</f>
        <v>Very High</v>
      </c>
      <c r="AO300" s="1" t="str">
        <f>IF(Table1[[#This Row],[WorkLifeBalance]]=1,"Poor",IF(Table1[[#This Row],[WorkLifeBalance]]=2,"Fair",IF(Table1[[#This Row],[WorkLifeBalance]]=3,"Good","Excellent")))</f>
        <v>Good</v>
      </c>
    </row>
    <row r="301" spans="1:41" x14ac:dyDescent="0.3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 t="str">
        <f>IF(Table1[[#This Row],[Age]]&lt;30,"Under 30",IF(Table1[[#This Row],[Age]]&lt;40,"30-39",IF(Table1[[#This Row],[Age]]&lt;50,"40-49","50+")))</f>
        <v>50+</v>
      </c>
      <c r="AK301" t="str">
        <f>IF(Table1[[#This Row],[MonthlyIncome]]&lt;5000,"Low",IF(Table1[[#This Row],[MonthlyIncome]]&lt;10000,"Medium","High"))</f>
        <v>Medium</v>
      </c>
      <c r="AL301">
        <f>IF(Table1[[#This Row],[Attrition]]="Yes",1,0)</f>
        <v>0</v>
      </c>
      <c r="AM301" t="str">
        <f>IF(Table1[[#This Row],[YearsAtCompany]]&lt;3,"0-2 Years",IF(Table1[[#This Row],[YearsAtCompany]]&lt;6,"3-5 Years",IF(Table1[[#This Row],[YearsAtCompany]]&lt;11,"6-10 Years","10+ Years")))</f>
        <v>3-5 Years</v>
      </c>
      <c r="AN301" s="1" t="str">
        <f>IF(Table1[[#This Row],[JobSatisfaction]]=1,"Low",IF(Table1[[#This Row],[JobSatisfaction]]=2,"Medium",IF(Table1[[#This Row],[JobSatisfaction]]=3,"High","Very High")))</f>
        <v>Medium</v>
      </c>
      <c r="AO301" s="1" t="str">
        <f>IF(Table1[[#This Row],[WorkLifeBalance]]=1,"Poor",IF(Table1[[#This Row],[WorkLifeBalance]]=2,"Fair",IF(Table1[[#This Row],[WorkLifeBalance]]=3,"Good","Excellent")))</f>
        <v>Good</v>
      </c>
    </row>
    <row r="302" spans="1:41" x14ac:dyDescent="0.3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 t="str">
        <f>IF(Table1[[#This Row],[Age]]&lt;30,"Under 30",IF(Table1[[#This Row],[Age]]&lt;40,"30-39",IF(Table1[[#This Row],[Age]]&lt;50,"40-49","50+")))</f>
        <v>40-49</v>
      </c>
      <c r="AK302" t="str">
        <f>IF(Table1[[#This Row],[MonthlyIncome]]&lt;5000,"Low",IF(Table1[[#This Row],[MonthlyIncome]]&lt;10000,"Medium","High"))</f>
        <v>High</v>
      </c>
      <c r="AL302">
        <f>IF(Table1[[#This Row],[Attrition]]="Yes",1,0)</f>
        <v>0</v>
      </c>
      <c r="AM302" t="str">
        <f>IF(Table1[[#This Row],[YearsAtCompany]]&lt;3,"0-2 Years",IF(Table1[[#This Row],[YearsAtCompany]]&lt;6,"3-5 Years",IF(Table1[[#This Row],[YearsAtCompany]]&lt;11,"6-10 Years","10+ Years")))</f>
        <v>10+ Years</v>
      </c>
      <c r="AN302" s="1" t="str">
        <f>IF(Table1[[#This Row],[JobSatisfaction]]=1,"Low",IF(Table1[[#This Row],[JobSatisfaction]]=2,"Medium",IF(Table1[[#This Row],[JobSatisfaction]]=3,"High","Very High")))</f>
        <v>Medium</v>
      </c>
      <c r="AO302" s="1" t="str">
        <f>IF(Table1[[#This Row],[WorkLifeBalance]]=1,"Poor",IF(Table1[[#This Row],[WorkLifeBalance]]=2,"Fair",IF(Table1[[#This Row],[WorkLifeBalance]]=3,"Good","Excellent")))</f>
        <v>Good</v>
      </c>
    </row>
    <row r="303" spans="1:41" x14ac:dyDescent="0.3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 t="str">
        <f>IF(Table1[[#This Row],[Age]]&lt;30,"Under 30",IF(Table1[[#This Row],[Age]]&lt;40,"30-39",IF(Table1[[#This Row],[Age]]&lt;50,"40-49","50+")))</f>
        <v>Under 30</v>
      </c>
      <c r="AK303" t="str">
        <f>IF(Table1[[#This Row],[MonthlyIncome]]&lt;5000,"Low",IF(Table1[[#This Row],[MonthlyIncome]]&lt;10000,"Medium","High"))</f>
        <v>Low</v>
      </c>
      <c r="AL303">
        <f>IF(Table1[[#This Row],[Attrition]]="Yes",1,0)</f>
        <v>0</v>
      </c>
      <c r="AM303" t="str">
        <f>IF(Table1[[#This Row],[YearsAtCompany]]&lt;3,"0-2 Years",IF(Table1[[#This Row],[YearsAtCompany]]&lt;6,"3-5 Years",IF(Table1[[#This Row],[YearsAtCompany]]&lt;11,"6-10 Years","10+ Years")))</f>
        <v>0-2 Years</v>
      </c>
      <c r="AN303" s="1" t="str">
        <f>IF(Table1[[#This Row],[JobSatisfaction]]=1,"Low",IF(Table1[[#This Row],[JobSatisfaction]]=2,"Medium",IF(Table1[[#This Row],[JobSatisfaction]]=3,"High","Very High")))</f>
        <v>High</v>
      </c>
      <c r="AO303" s="1" t="str">
        <f>IF(Table1[[#This Row],[WorkLifeBalance]]=1,"Poor",IF(Table1[[#This Row],[WorkLifeBalance]]=2,"Fair",IF(Table1[[#This Row],[WorkLifeBalance]]=3,"Good","Excellent")))</f>
        <v>Good</v>
      </c>
    </row>
    <row r="304" spans="1:41" x14ac:dyDescent="0.3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 t="str">
        <f>IF(Table1[[#This Row],[Age]]&lt;30,"Under 30",IF(Table1[[#This Row],[Age]]&lt;40,"30-39",IF(Table1[[#This Row],[Age]]&lt;50,"40-49","50+")))</f>
        <v>Under 30</v>
      </c>
      <c r="AK304" t="str">
        <f>IF(Table1[[#This Row],[MonthlyIncome]]&lt;5000,"Low",IF(Table1[[#This Row],[MonthlyIncome]]&lt;10000,"Medium","High"))</f>
        <v>Medium</v>
      </c>
      <c r="AL304">
        <f>IF(Table1[[#This Row],[Attrition]]="Yes",1,0)</f>
        <v>0</v>
      </c>
      <c r="AM304" t="str">
        <f>IF(Table1[[#This Row],[YearsAtCompany]]&lt;3,"0-2 Years",IF(Table1[[#This Row],[YearsAtCompany]]&lt;6,"3-5 Years",IF(Table1[[#This Row],[YearsAtCompany]]&lt;11,"6-10 Years","10+ Years")))</f>
        <v>6-10 Years</v>
      </c>
      <c r="AN304" s="1" t="str">
        <f>IF(Table1[[#This Row],[JobSatisfaction]]=1,"Low",IF(Table1[[#This Row],[JobSatisfaction]]=2,"Medium",IF(Table1[[#This Row],[JobSatisfaction]]=3,"High","Very High")))</f>
        <v>Low</v>
      </c>
      <c r="AO304" s="1" t="str">
        <f>IF(Table1[[#This Row],[WorkLifeBalance]]=1,"Poor",IF(Table1[[#This Row],[WorkLifeBalance]]=2,"Fair",IF(Table1[[#This Row],[WorkLifeBalance]]=3,"Good","Excellent")))</f>
        <v>Good</v>
      </c>
    </row>
    <row r="305" spans="1:41" x14ac:dyDescent="0.3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 t="str">
        <f>IF(Table1[[#This Row],[Age]]&lt;30,"Under 30",IF(Table1[[#This Row],[Age]]&lt;40,"30-39",IF(Table1[[#This Row],[Age]]&lt;50,"40-49","50+")))</f>
        <v>30-39</v>
      </c>
      <c r="AK305" t="str">
        <f>IF(Table1[[#This Row],[MonthlyIncome]]&lt;5000,"Low",IF(Table1[[#This Row],[MonthlyIncome]]&lt;10000,"Medium","High"))</f>
        <v>Medium</v>
      </c>
      <c r="AL305">
        <f>IF(Table1[[#This Row],[Attrition]]="Yes",1,0)</f>
        <v>0</v>
      </c>
      <c r="AM305" t="str">
        <f>IF(Table1[[#This Row],[YearsAtCompany]]&lt;3,"0-2 Years",IF(Table1[[#This Row],[YearsAtCompany]]&lt;6,"3-5 Years",IF(Table1[[#This Row],[YearsAtCompany]]&lt;11,"6-10 Years","10+ Years")))</f>
        <v>6-10 Years</v>
      </c>
      <c r="AN305" s="1" t="str">
        <f>IF(Table1[[#This Row],[JobSatisfaction]]=1,"Low",IF(Table1[[#This Row],[JobSatisfaction]]=2,"Medium",IF(Table1[[#This Row],[JobSatisfaction]]=3,"High","Very High")))</f>
        <v>Very High</v>
      </c>
      <c r="AO305" s="1" t="str">
        <f>IF(Table1[[#This Row],[WorkLifeBalance]]=1,"Poor",IF(Table1[[#This Row],[WorkLifeBalance]]=2,"Fair",IF(Table1[[#This Row],[WorkLifeBalance]]=3,"Good","Excellent")))</f>
        <v>Fair</v>
      </c>
    </row>
    <row r="306" spans="1:41" x14ac:dyDescent="0.3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 t="str">
        <f>IF(Table1[[#This Row],[Age]]&lt;30,"Under 30",IF(Table1[[#This Row],[Age]]&lt;40,"30-39",IF(Table1[[#This Row],[Age]]&lt;50,"40-49","50+")))</f>
        <v>30-39</v>
      </c>
      <c r="AK306" t="str">
        <f>IF(Table1[[#This Row],[MonthlyIncome]]&lt;5000,"Low",IF(Table1[[#This Row],[MonthlyIncome]]&lt;10000,"Medium","High"))</f>
        <v>Medium</v>
      </c>
      <c r="AL306">
        <f>IF(Table1[[#This Row],[Attrition]]="Yes",1,0)</f>
        <v>0</v>
      </c>
      <c r="AM306" t="str">
        <f>IF(Table1[[#This Row],[YearsAtCompany]]&lt;3,"0-2 Years",IF(Table1[[#This Row],[YearsAtCompany]]&lt;6,"3-5 Years",IF(Table1[[#This Row],[YearsAtCompany]]&lt;11,"6-10 Years","10+ Years")))</f>
        <v>10+ Years</v>
      </c>
      <c r="AN306" s="1" t="str">
        <f>IF(Table1[[#This Row],[JobSatisfaction]]=1,"Low",IF(Table1[[#This Row],[JobSatisfaction]]=2,"Medium",IF(Table1[[#This Row],[JobSatisfaction]]=3,"High","Very High")))</f>
        <v>Very High</v>
      </c>
      <c r="AO306" s="1" t="str">
        <f>IF(Table1[[#This Row],[WorkLifeBalance]]=1,"Poor",IF(Table1[[#This Row],[WorkLifeBalance]]=2,"Fair",IF(Table1[[#This Row],[WorkLifeBalance]]=3,"Good","Excellent")))</f>
        <v>Fair</v>
      </c>
    </row>
    <row r="307" spans="1:41" x14ac:dyDescent="0.3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 t="str">
        <f>IF(Table1[[#This Row],[Age]]&lt;30,"Under 30",IF(Table1[[#This Row],[Age]]&lt;40,"30-39",IF(Table1[[#This Row],[Age]]&lt;50,"40-49","50+")))</f>
        <v>30-39</v>
      </c>
      <c r="AK307" t="str">
        <f>IF(Table1[[#This Row],[MonthlyIncome]]&lt;5000,"Low",IF(Table1[[#This Row],[MonthlyIncome]]&lt;10000,"Medium","High"))</f>
        <v>Medium</v>
      </c>
      <c r="AL307">
        <f>IF(Table1[[#This Row],[Attrition]]="Yes",1,0)</f>
        <v>0</v>
      </c>
      <c r="AM307" t="str">
        <f>IF(Table1[[#This Row],[YearsAtCompany]]&lt;3,"0-2 Years",IF(Table1[[#This Row],[YearsAtCompany]]&lt;6,"3-5 Years",IF(Table1[[#This Row],[YearsAtCompany]]&lt;11,"6-10 Years","10+ Years")))</f>
        <v>6-10 Years</v>
      </c>
      <c r="AN307" s="1" t="str">
        <f>IF(Table1[[#This Row],[JobSatisfaction]]=1,"Low",IF(Table1[[#This Row],[JobSatisfaction]]=2,"Medium",IF(Table1[[#This Row],[JobSatisfaction]]=3,"High","Very High")))</f>
        <v>Medium</v>
      </c>
      <c r="AO307" s="1" t="str">
        <f>IF(Table1[[#This Row],[WorkLifeBalance]]=1,"Poor",IF(Table1[[#This Row],[WorkLifeBalance]]=2,"Fair",IF(Table1[[#This Row],[WorkLifeBalance]]=3,"Good","Excellent")))</f>
        <v>Good</v>
      </c>
    </row>
    <row r="308" spans="1:41" x14ac:dyDescent="0.3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 t="str">
        <f>IF(Table1[[#This Row],[Age]]&lt;30,"Under 30",IF(Table1[[#This Row],[Age]]&lt;40,"30-39",IF(Table1[[#This Row],[Age]]&lt;50,"40-49","50+")))</f>
        <v>30-39</v>
      </c>
      <c r="AK308" t="str">
        <f>IF(Table1[[#This Row],[MonthlyIncome]]&lt;5000,"Low",IF(Table1[[#This Row],[MonthlyIncome]]&lt;10000,"Medium","High"))</f>
        <v>Medium</v>
      </c>
      <c r="AL308">
        <f>IF(Table1[[#This Row],[Attrition]]="Yes",1,0)</f>
        <v>0</v>
      </c>
      <c r="AM308" t="str">
        <f>IF(Table1[[#This Row],[YearsAtCompany]]&lt;3,"0-2 Years",IF(Table1[[#This Row],[YearsAtCompany]]&lt;6,"3-5 Years",IF(Table1[[#This Row],[YearsAtCompany]]&lt;11,"6-10 Years","10+ Years")))</f>
        <v>10+ Years</v>
      </c>
      <c r="AN308" s="1" t="str">
        <f>IF(Table1[[#This Row],[JobSatisfaction]]=1,"Low",IF(Table1[[#This Row],[JobSatisfaction]]=2,"Medium",IF(Table1[[#This Row],[JobSatisfaction]]=3,"High","Very High")))</f>
        <v>High</v>
      </c>
      <c r="AO308" s="1" t="str">
        <f>IF(Table1[[#This Row],[WorkLifeBalance]]=1,"Poor",IF(Table1[[#This Row],[WorkLifeBalance]]=2,"Fair",IF(Table1[[#This Row],[WorkLifeBalance]]=3,"Good","Excellent")))</f>
        <v>Fair</v>
      </c>
    </row>
    <row r="309" spans="1:41" x14ac:dyDescent="0.3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 t="str">
        <f>IF(Table1[[#This Row],[Age]]&lt;30,"Under 30",IF(Table1[[#This Row],[Age]]&lt;40,"30-39",IF(Table1[[#This Row],[Age]]&lt;50,"40-49","50+")))</f>
        <v>30-39</v>
      </c>
      <c r="AK309" t="str">
        <f>IF(Table1[[#This Row],[MonthlyIncome]]&lt;5000,"Low",IF(Table1[[#This Row],[MonthlyIncome]]&lt;10000,"Medium","High"))</f>
        <v>High</v>
      </c>
      <c r="AL309">
        <f>IF(Table1[[#This Row],[Attrition]]="Yes",1,0)</f>
        <v>0</v>
      </c>
      <c r="AM309" t="str">
        <f>IF(Table1[[#This Row],[YearsAtCompany]]&lt;3,"0-2 Years",IF(Table1[[#This Row],[YearsAtCompany]]&lt;6,"3-5 Years",IF(Table1[[#This Row],[YearsAtCompany]]&lt;11,"6-10 Years","10+ Years")))</f>
        <v>6-10 Years</v>
      </c>
      <c r="AN309" s="1" t="str">
        <f>IF(Table1[[#This Row],[JobSatisfaction]]=1,"Low",IF(Table1[[#This Row],[JobSatisfaction]]=2,"Medium",IF(Table1[[#This Row],[JobSatisfaction]]=3,"High","Very High")))</f>
        <v>Medium</v>
      </c>
      <c r="AO309" s="1" t="str">
        <f>IF(Table1[[#This Row],[WorkLifeBalance]]=1,"Poor",IF(Table1[[#This Row],[WorkLifeBalance]]=2,"Fair",IF(Table1[[#This Row],[WorkLifeBalance]]=3,"Good","Excellent")))</f>
        <v>Good</v>
      </c>
    </row>
    <row r="310" spans="1:41" x14ac:dyDescent="0.3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 t="str">
        <f>IF(Table1[[#This Row],[Age]]&lt;30,"Under 30",IF(Table1[[#This Row],[Age]]&lt;40,"30-39",IF(Table1[[#This Row],[Age]]&lt;50,"40-49","50+")))</f>
        <v>50+</v>
      </c>
      <c r="AK310" t="str">
        <f>IF(Table1[[#This Row],[MonthlyIncome]]&lt;5000,"Low",IF(Table1[[#This Row],[MonthlyIncome]]&lt;10000,"Medium","High"))</f>
        <v>Medium</v>
      </c>
      <c r="AL310">
        <f>IF(Table1[[#This Row],[Attrition]]="Yes",1,0)</f>
        <v>0</v>
      </c>
      <c r="AM310" t="str">
        <f>IF(Table1[[#This Row],[YearsAtCompany]]&lt;3,"0-2 Years",IF(Table1[[#This Row],[YearsAtCompany]]&lt;6,"3-5 Years",IF(Table1[[#This Row],[YearsAtCompany]]&lt;11,"6-10 Years","10+ Years")))</f>
        <v>3-5 Years</v>
      </c>
      <c r="AN310" s="1" t="str">
        <f>IF(Table1[[#This Row],[JobSatisfaction]]=1,"Low",IF(Table1[[#This Row],[JobSatisfaction]]=2,"Medium",IF(Table1[[#This Row],[JobSatisfaction]]=3,"High","Very High")))</f>
        <v>High</v>
      </c>
      <c r="AO310" s="1" t="str">
        <f>IF(Table1[[#This Row],[WorkLifeBalance]]=1,"Poor",IF(Table1[[#This Row],[WorkLifeBalance]]=2,"Fair",IF(Table1[[#This Row],[WorkLifeBalance]]=3,"Good","Excellent")))</f>
        <v>Good</v>
      </c>
    </row>
    <row r="311" spans="1:41" x14ac:dyDescent="0.3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 t="str">
        <f>IF(Table1[[#This Row],[Age]]&lt;30,"Under 30",IF(Table1[[#This Row],[Age]]&lt;40,"30-39",IF(Table1[[#This Row],[Age]]&lt;50,"40-49","50+")))</f>
        <v>30-39</v>
      </c>
      <c r="AK311" t="str">
        <f>IF(Table1[[#This Row],[MonthlyIncome]]&lt;5000,"Low",IF(Table1[[#This Row],[MonthlyIncome]]&lt;10000,"Medium","High"))</f>
        <v>Low</v>
      </c>
      <c r="AL311">
        <f>IF(Table1[[#This Row],[Attrition]]="Yes",1,0)</f>
        <v>0</v>
      </c>
      <c r="AM311" t="str">
        <f>IF(Table1[[#This Row],[YearsAtCompany]]&lt;3,"0-2 Years",IF(Table1[[#This Row],[YearsAtCompany]]&lt;6,"3-5 Years",IF(Table1[[#This Row],[YearsAtCompany]]&lt;11,"6-10 Years","10+ Years")))</f>
        <v>3-5 Years</v>
      </c>
      <c r="AN311" s="1" t="str">
        <f>IF(Table1[[#This Row],[JobSatisfaction]]=1,"Low",IF(Table1[[#This Row],[JobSatisfaction]]=2,"Medium",IF(Table1[[#This Row],[JobSatisfaction]]=3,"High","Very High")))</f>
        <v>Very High</v>
      </c>
      <c r="AO311" s="1" t="str">
        <f>IF(Table1[[#This Row],[WorkLifeBalance]]=1,"Poor",IF(Table1[[#This Row],[WorkLifeBalance]]=2,"Fair",IF(Table1[[#This Row],[WorkLifeBalance]]=3,"Good","Excellent")))</f>
        <v>Good</v>
      </c>
    </row>
    <row r="312" spans="1:41" x14ac:dyDescent="0.3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 t="str">
        <f>IF(Table1[[#This Row],[Age]]&lt;30,"Under 30",IF(Table1[[#This Row],[Age]]&lt;40,"30-39",IF(Table1[[#This Row],[Age]]&lt;50,"40-49","50+")))</f>
        <v>30-39</v>
      </c>
      <c r="AK312" t="str">
        <f>IF(Table1[[#This Row],[MonthlyIncome]]&lt;5000,"Low",IF(Table1[[#This Row],[MonthlyIncome]]&lt;10000,"Medium","High"))</f>
        <v>Medium</v>
      </c>
      <c r="AL312">
        <f>IF(Table1[[#This Row],[Attrition]]="Yes",1,0)</f>
        <v>0</v>
      </c>
      <c r="AM312" t="str">
        <f>IF(Table1[[#This Row],[YearsAtCompany]]&lt;3,"0-2 Years",IF(Table1[[#This Row],[YearsAtCompany]]&lt;6,"3-5 Years",IF(Table1[[#This Row],[YearsAtCompany]]&lt;11,"6-10 Years","10+ Years")))</f>
        <v>0-2 Years</v>
      </c>
      <c r="AN312" s="1" t="str">
        <f>IF(Table1[[#This Row],[JobSatisfaction]]=1,"Low",IF(Table1[[#This Row],[JobSatisfaction]]=2,"Medium",IF(Table1[[#This Row],[JobSatisfaction]]=3,"High","Very High")))</f>
        <v>Low</v>
      </c>
      <c r="AO312" s="1" t="str">
        <f>IF(Table1[[#This Row],[WorkLifeBalance]]=1,"Poor",IF(Table1[[#This Row],[WorkLifeBalance]]=2,"Fair",IF(Table1[[#This Row],[WorkLifeBalance]]=3,"Good","Excellent")))</f>
        <v>Good</v>
      </c>
    </row>
    <row r="313" spans="1:41" x14ac:dyDescent="0.3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 t="str">
        <f>IF(Table1[[#This Row],[Age]]&lt;30,"Under 30",IF(Table1[[#This Row],[Age]]&lt;40,"30-39",IF(Table1[[#This Row],[Age]]&lt;50,"40-49","50+")))</f>
        <v>40-49</v>
      </c>
      <c r="AK313" t="str">
        <f>IF(Table1[[#This Row],[MonthlyIncome]]&lt;5000,"Low",IF(Table1[[#This Row],[MonthlyIncome]]&lt;10000,"Medium","High"))</f>
        <v>Medium</v>
      </c>
      <c r="AL313">
        <f>IF(Table1[[#This Row],[Attrition]]="Yes",1,0)</f>
        <v>0</v>
      </c>
      <c r="AM313" t="str">
        <f>IF(Table1[[#This Row],[YearsAtCompany]]&lt;3,"0-2 Years",IF(Table1[[#This Row],[YearsAtCompany]]&lt;6,"3-5 Years",IF(Table1[[#This Row],[YearsAtCompany]]&lt;11,"6-10 Years","10+ Years")))</f>
        <v>10+ Years</v>
      </c>
      <c r="AN313" s="1" t="str">
        <f>IF(Table1[[#This Row],[JobSatisfaction]]=1,"Low",IF(Table1[[#This Row],[JobSatisfaction]]=2,"Medium",IF(Table1[[#This Row],[JobSatisfaction]]=3,"High","Very High")))</f>
        <v>Low</v>
      </c>
      <c r="AO313" s="1" t="str">
        <f>IF(Table1[[#This Row],[WorkLifeBalance]]=1,"Poor",IF(Table1[[#This Row],[WorkLifeBalance]]=2,"Fair",IF(Table1[[#This Row],[WorkLifeBalance]]=3,"Good","Excellent")))</f>
        <v>Good</v>
      </c>
    </row>
    <row r="314" spans="1:41" x14ac:dyDescent="0.3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 t="str">
        <f>IF(Table1[[#This Row],[Age]]&lt;30,"Under 30",IF(Table1[[#This Row],[Age]]&lt;40,"30-39",IF(Table1[[#This Row],[Age]]&lt;50,"40-49","50+")))</f>
        <v>30-39</v>
      </c>
      <c r="AK314" t="str">
        <f>IF(Table1[[#This Row],[MonthlyIncome]]&lt;5000,"Low",IF(Table1[[#This Row],[MonthlyIncome]]&lt;10000,"Medium","High"))</f>
        <v>Low</v>
      </c>
      <c r="AL314">
        <f>IF(Table1[[#This Row],[Attrition]]="Yes",1,0)</f>
        <v>0</v>
      </c>
      <c r="AM314" t="str">
        <f>IF(Table1[[#This Row],[YearsAtCompany]]&lt;3,"0-2 Years",IF(Table1[[#This Row],[YearsAtCompany]]&lt;6,"3-5 Years",IF(Table1[[#This Row],[YearsAtCompany]]&lt;11,"6-10 Years","10+ Years")))</f>
        <v>0-2 Years</v>
      </c>
      <c r="AN314" s="1" t="str">
        <f>IF(Table1[[#This Row],[JobSatisfaction]]=1,"Low",IF(Table1[[#This Row],[JobSatisfaction]]=2,"Medium",IF(Table1[[#This Row],[JobSatisfaction]]=3,"High","Very High")))</f>
        <v>Very High</v>
      </c>
      <c r="AO314" s="1" t="str">
        <f>IF(Table1[[#This Row],[WorkLifeBalance]]=1,"Poor",IF(Table1[[#This Row],[WorkLifeBalance]]=2,"Fair",IF(Table1[[#This Row],[WorkLifeBalance]]=3,"Good","Excellent")))</f>
        <v>Poor</v>
      </c>
    </row>
    <row r="315" spans="1:41" x14ac:dyDescent="0.3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 t="str">
        <f>IF(Table1[[#This Row],[Age]]&lt;30,"Under 30",IF(Table1[[#This Row],[Age]]&lt;40,"30-39",IF(Table1[[#This Row],[Age]]&lt;50,"40-49","50+")))</f>
        <v>30-39</v>
      </c>
      <c r="AK315" t="str">
        <f>IF(Table1[[#This Row],[MonthlyIncome]]&lt;5000,"Low",IF(Table1[[#This Row],[MonthlyIncome]]&lt;10000,"Medium","High"))</f>
        <v>High</v>
      </c>
      <c r="AL315">
        <f>IF(Table1[[#This Row],[Attrition]]="Yes",1,0)</f>
        <v>0</v>
      </c>
      <c r="AM315" t="str">
        <f>IF(Table1[[#This Row],[YearsAtCompany]]&lt;3,"0-2 Years",IF(Table1[[#This Row],[YearsAtCompany]]&lt;6,"3-5 Years",IF(Table1[[#This Row],[YearsAtCompany]]&lt;11,"6-10 Years","10+ Years")))</f>
        <v>6-10 Years</v>
      </c>
      <c r="AN315" s="1" t="str">
        <f>IF(Table1[[#This Row],[JobSatisfaction]]=1,"Low",IF(Table1[[#This Row],[JobSatisfaction]]=2,"Medium",IF(Table1[[#This Row],[JobSatisfaction]]=3,"High","Very High")))</f>
        <v>Medium</v>
      </c>
      <c r="AO315" s="1" t="str">
        <f>IF(Table1[[#This Row],[WorkLifeBalance]]=1,"Poor",IF(Table1[[#This Row],[WorkLifeBalance]]=2,"Fair",IF(Table1[[#This Row],[WorkLifeBalance]]=3,"Good","Excellent")))</f>
        <v>Good</v>
      </c>
    </row>
    <row r="316" spans="1:41" x14ac:dyDescent="0.3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 t="str">
        <f>IF(Table1[[#This Row],[Age]]&lt;30,"Under 30",IF(Table1[[#This Row],[Age]]&lt;40,"30-39",IF(Table1[[#This Row],[Age]]&lt;50,"40-49","50+")))</f>
        <v>30-39</v>
      </c>
      <c r="AK316" t="str">
        <f>IF(Table1[[#This Row],[MonthlyIncome]]&lt;5000,"Low",IF(Table1[[#This Row],[MonthlyIncome]]&lt;10000,"Medium","High"))</f>
        <v>High</v>
      </c>
      <c r="AL316">
        <f>IF(Table1[[#This Row],[Attrition]]="Yes",1,0)</f>
        <v>0</v>
      </c>
      <c r="AM316" t="str">
        <f>IF(Table1[[#This Row],[YearsAtCompany]]&lt;3,"0-2 Years",IF(Table1[[#This Row],[YearsAtCompany]]&lt;6,"3-5 Years",IF(Table1[[#This Row],[YearsAtCompany]]&lt;11,"6-10 Years","10+ Years")))</f>
        <v>10+ Years</v>
      </c>
      <c r="AN316" s="1" t="str">
        <f>IF(Table1[[#This Row],[JobSatisfaction]]=1,"Low",IF(Table1[[#This Row],[JobSatisfaction]]=2,"Medium",IF(Table1[[#This Row],[JobSatisfaction]]=3,"High","Very High")))</f>
        <v>Low</v>
      </c>
      <c r="AO316" s="1" t="str">
        <f>IF(Table1[[#This Row],[WorkLifeBalance]]=1,"Poor",IF(Table1[[#This Row],[WorkLifeBalance]]=2,"Fair",IF(Table1[[#This Row],[WorkLifeBalance]]=3,"Good","Excellent")))</f>
        <v>Good</v>
      </c>
    </row>
    <row r="317" spans="1:41" x14ac:dyDescent="0.3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 t="str">
        <f>IF(Table1[[#This Row],[Age]]&lt;30,"Under 30",IF(Table1[[#This Row],[Age]]&lt;40,"30-39",IF(Table1[[#This Row],[Age]]&lt;50,"40-49","50+")))</f>
        <v>40-49</v>
      </c>
      <c r="AK317" t="str">
        <f>IF(Table1[[#This Row],[MonthlyIncome]]&lt;5000,"Low",IF(Table1[[#This Row],[MonthlyIncome]]&lt;10000,"Medium","High"))</f>
        <v>Low</v>
      </c>
      <c r="AL317">
        <f>IF(Table1[[#This Row],[Attrition]]="Yes",1,0)</f>
        <v>0</v>
      </c>
      <c r="AM317" t="str">
        <f>IF(Table1[[#This Row],[YearsAtCompany]]&lt;3,"0-2 Years",IF(Table1[[#This Row],[YearsAtCompany]]&lt;6,"3-5 Years",IF(Table1[[#This Row],[YearsAtCompany]]&lt;11,"6-10 Years","10+ Years")))</f>
        <v>6-10 Years</v>
      </c>
      <c r="AN317" s="1" t="str">
        <f>IF(Table1[[#This Row],[JobSatisfaction]]=1,"Low",IF(Table1[[#This Row],[JobSatisfaction]]=2,"Medium",IF(Table1[[#This Row],[JobSatisfaction]]=3,"High","Very High")))</f>
        <v>Very High</v>
      </c>
      <c r="AO317" s="1" t="str">
        <f>IF(Table1[[#This Row],[WorkLifeBalance]]=1,"Poor",IF(Table1[[#This Row],[WorkLifeBalance]]=2,"Fair",IF(Table1[[#This Row],[WorkLifeBalance]]=3,"Good","Excellent")))</f>
        <v>Good</v>
      </c>
    </row>
    <row r="318" spans="1:41" x14ac:dyDescent="0.3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 t="str">
        <f>IF(Table1[[#This Row],[Age]]&lt;30,"Under 30",IF(Table1[[#This Row],[Age]]&lt;40,"30-39",IF(Table1[[#This Row],[Age]]&lt;50,"40-49","50+")))</f>
        <v>40-49</v>
      </c>
      <c r="AK318" t="str">
        <f>IF(Table1[[#This Row],[MonthlyIncome]]&lt;5000,"Low",IF(Table1[[#This Row],[MonthlyIncome]]&lt;10000,"Medium","High"))</f>
        <v>High</v>
      </c>
      <c r="AL318">
        <f>IF(Table1[[#This Row],[Attrition]]="Yes",1,0)</f>
        <v>0</v>
      </c>
      <c r="AM318" t="str">
        <f>IF(Table1[[#This Row],[YearsAtCompany]]&lt;3,"0-2 Years",IF(Table1[[#This Row],[YearsAtCompany]]&lt;6,"3-5 Years",IF(Table1[[#This Row],[YearsAtCompany]]&lt;11,"6-10 Years","10+ Years")))</f>
        <v>6-10 Years</v>
      </c>
      <c r="AN318" s="1" t="str">
        <f>IF(Table1[[#This Row],[JobSatisfaction]]=1,"Low",IF(Table1[[#This Row],[JobSatisfaction]]=2,"Medium",IF(Table1[[#This Row],[JobSatisfaction]]=3,"High","Very High")))</f>
        <v>High</v>
      </c>
      <c r="AO318" s="1" t="str">
        <f>IF(Table1[[#This Row],[WorkLifeBalance]]=1,"Poor",IF(Table1[[#This Row],[WorkLifeBalance]]=2,"Fair",IF(Table1[[#This Row],[WorkLifeBalance]]=3,"Good","Excellent")))</f>
        <v>Good</v>
      </c>
    </row>
    <row r="319" spans="1:41" x14ac:dyDescent="0.3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 t="str">
        <f>IF(Table1[[#This Row],[Age]]&lt;30,"Under 30",IF(Table1[[#This Row],[Age]]&lt;40,"30-39",IF(Table1[[#This Row],[Age]]&lt;50,"40-49","50+")))</f>
        <v>50+</v>
      </c>
      <c r="AK319" t="str">
        <f>IF(Table1[[#This Row],[MonthlyIncome]]&lt;5000,"Low",IF(Table1[[#This Row],[MonthlyIncome]]&lt;10000,"Medium","High"))</f>
        <v>Low</v>
      </c>
      <c r="AL319">
        <f>IF(Table1[[#This Row],[Attrition]]="Yes",1,0)</f>
        <v>1</v>
      </c>
      <c r="AM319" t="str">
        <f>IF(Table1[[#This Row],[YearsAtCompany]]&lt;3,"0-2 Years",IF(Table1[[#This Row],[YearsAtCompany]]&lt;6,"3-5 Years",IF(Table1[[#This Row],[YearsAtCompany]]&lt;11,"6-10 Years","10+ Years")))</f>
        <v>6-10 Years</v>
      </c>
      <c r="AN319" s="1" t="str">
        <f>IF(Table1[[#This Row],[JobSatisfaction]]=1,"Low",IF(Table1[[#This Row],[JobSatisfaction]]=2,"Medium",IF(Table1[[#This Row],[JobSatisfaction]]=3,"High","Very High")))</f>
        <v>Medium</v>
      </c>
      <c r="AO319" s="1" t="str">
        <f>IF(Table1[[#This Row],[WorkLifeBalance]]=1,"Poor",IF(Table1[[#This Row],[WorkLifeBalance]]=2,"Fair",IF(Table1[[#This Row],[WorkLifeBalance]]=3,"Good","Excellent")))</f>
        <v>Fair</v>
      </c>
    </row>
    <row r="320" spans="1:41" x14ac:dyDescent="0.3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 t="str">
        <f>IF(Table1[[#This Row],[Age]]&lt;30,"Under 30",IF(Table1[[#This Row],[Age]]&lt;40,"30-39",IF(Table1[[#This Row],[Age]]&lt;50,"40-49","50+")))</f>
        <v>Under 30</v>
      </c>
      <c r="AK320" t="str">
        <f>IF(Table1[[#This Row],[MonthlyIncome]]&lt;5000,"Low",IF(Table1[[#This Row],[MonthlyIncome]]&lt;10000,"Medium","High"))</f>
        <v>Low</v>
      </c>
      <c r="AL320">
        <f>IF(Table1[[#This Row],[Attrition]]="Yes",1,0)</f>
        <v>0</v>
      </c>
      <c r="AM320" t="str">
        <f>IF(Table1[[#This Row],[YearsAtCompany]]&lt;3,"0-2 Years",IF(Table1[[#This Row],[YearsAtCompany]]&lt;6,"3-5 Years",IF(Table1[[#This Row],[YearsAtCompany]]&lt;11,"6-10 Years","10+ Years")))</f>
        <v>3-5 Years</v>
      </c>
      <c r="AN320" s="1" t="str">
        <f>IF(Table1[[#This Row],[JobSatisfaction]]=1,"Low",IF(Table1[[#This Row],[JobSatisfaction]]=2,"Medium",IF(Table1[[#This Row],[JobSatisfaction]]=3,"High","Very High")))</f>
        <v>Medium</v>
      </c>
      <c r="AO320" s="1" t="str">
        <f>IF(Table1[[#This Row],[WorkLifeBalance]]=1,"Poor",IF(Table1[[#This Row],[WorkLifeBalance]]=2,"Fair",IF(Table1[[#This Row],[WorkLifeBalance]]=3,"Good","Excellent")))</f>
        <v>Fair</v>
      </c>
    </row>
    <row r="321" spans="1:41" x14ac:dyDescent="0.3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 t="str">
        <f>IF(Table1[[#This Row],[Age]]&lt;30,"Under 30",IF(Table1[[#This Row],[Age]]&lt;40,"30-39",IF(Table1[[#This Row],[Age]]&lt;50,"40-49","50+")))</f>
        <v>30-39</v>
      </c>
      <c r="AK321" t="str">
        <f>IF(Table1[[#This Row],[MonthlyIncome]]&lt;5000,"Low",IF(Table1[[#This Row],[MonthlyIncome]]&lt;10000,"Medium","High"))</f>
        <v>Medium</v>
      </c>
      <c r="AL321">
        <f>IF(Table1[[#This Row],[Attrition]]="Yes",1,0)</f>
        <v>0</v>
      </c>
      <c r="AM321" t="str">
        <f>IF(Table1[[#This Row],[YearsAtCompany]]&lt;3,"0-2 Years",IF(Table1[[#This Row],[YearsAtCompany]]&lt;6,"3-5 Years",IF(Table1[[#This Row],[YearsAtCompany]]&lt;11,"6-10 Years","10+ Years")))</f>
        <v>10+ Years</v>
      </c>
      <c r="AN321" s="1" t="str">
        <f>IF(Table1[[#This Row],[JobSatisfaction]]=1,"Low",IF(Table1[[#This Row],[JobSatisfaction]]=2,"Medium",IF(Table1[[#This Row],[JobSatisfaction]]=3,"High","Very High")))</f>
        <v>Medium</v>
      </c>
      <c r="AO321" s="1" t="str">
        <f>IF(Table1[[#This Row],[WorkLifeBalance]]=1,"Poor",IF(Table1[[#This Row],[WorkLifeBalance]]=2,"Fair",IF(Table1[[#This Row],[WorkLifeBalance]]=3,"Good","Excellent")))</f>
        <v>Good</v>
      </c>
    </row>
    <row r="322" spans="1:41" x14ac:dyDescent="0.3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 t="str">
        <f>IF(Table1[[#This Row],[Age]]&lt;30,"Under 30",IF(Table1[[#This Row],[Age]]&lt;40,"30-39",IF(Table1[[#This Row],[Age]]&lt;50,"40-49","50+")))</f>
        <v>Under 30</v>
      </c>
      <c r="AK322" t="str">
        <f>IF(Table1[[#This Row],[MonthlyIncome]]&lt;5000,"Low",IF(Table1[[#This Row],[MonthlyIncome]]&lt;10000,"Medium","High"))</f>
        <v>Low</v>
      </c>
      <c r="AL322">
        <f>IF(Table1[[#This Row],[Attrition]]="Yes",1,0)</f>
        <v>0</v>
      </c>
      <c r="AM322" t="str">
        <f>IF(Table1[[#This Row],[YearsAtCompany]]&lt;3,"0-2 Years",IF(Table1[[#This Row],[YearsAtCompany]]&lt;6,"3-5 Years",IF(Table1[[#This Row],[YearsAtCompany]]&lt;11,"6-10 Years","10+ Years")))</f>
        <v>3-5 Years</v>
      </c>
      <c r="AN322" s="1" t="str">
        <f>IF(Table1[[#This Row],[JobSatisfaction]]=1,"Low",IF(Table1[[#This Row],[JobSatisfaction]]=2,"Medium",IF(Table1[[#This Row],[JobSatisfaction]]=3,"High","Very High")))</f>
        <v>High</v>
      </c>
      <c r="AO322" s="1" t="str">
        <f>IF(Table1[[#This Row],[WorkLifeBalance]]=1,"Poor",IF(Table1[[#This Row],[WorkLifeBalance]]=2,"Fair",IF(Table1[[#This Row],[WorkLifeBalance]]=3,"Good","Excellent")))</f>
        <v>Good</v>
      </c>
    </row>
    <row r="323" spans="1:41" x14ac:dyDescent="0.3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 t="str">
        <f>IF(Table1[[#This Row],[Age]]&lt;30,"Under 30",IF(Table1[[#This Row],[Age]]&lt;40,"30-39",IF(Table1[[#This Row],[Age]]&lt;50,"40-49","50+")))</f>
        <v>30-39</v>
      </c>
      <c r="AK323" t="str">
        <f>IF(Table1[[#This Row],[MonthlyIncome]]&lt;5000,"Low",IF(Table1[[#This Row],[MonthlyIncome]]&lt;10000,"Medium","High"))</f>
        <v>Medium</v>
      </c>
      <c r="AL323">
        <f>IF(Table1[[#This Row],[Attrition]]="Yes",1,0)</f>
        <v>0</v>
      </c>
      <c r="AM323" t="str">
        <f>IF(Table1[[#This Row],[YearsAtCompany]]&lt;3,"0-2 Years",IF(Table1[[#This Row],[YearsAtCompany]]&lt;6,"3-5 Years",IF(Table1[[#This Row],[YearsAtCompany]]&lt;11,"6-10 Years","10+ Years")))</f>
        <v>6-10 Years</v>
      </c>
      <c r="AN323" s="1" t="str">
        <f>IF(Table1[[#This Row],[JobSatisfaction]]=1,"Low",IF(Table1[[#This Row],[JobSatisfaction]]=2,"Medium",IF(Table1[[#This Row],[JobSatisfaction]]=3,"High","Very High")))</f>
        <v>Very High</v>
      </c>
      <c r="AO323" s="1" t="str">
        <f>IF(Table1[[#This Row],[WorkLifeBalance]]=1,"Poor",IF(Table1[[#This Row],[WorkLifeBalance]]=2,"Fair",IF(Table1[[#This Row],[WorkLifeBalance]]=3,"Good","Excellent")))</f>
        <v>Good</v>
      </c>
    </row>
    <row r="324" spans="1:41" x14ac:dyDescent="0.3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 t="str">
        <f>IF(Table1[[#This Row],[Age]]&lt;30,"Under 30",IF(Table1[[#This Row],[Age]]&lt;40,"30-39",IF(Table1[[#This Row],[Age]]&lt;50,"40-49","50+")))</f>
        <v>30-39</v>
      </c>
      <c r="AK324" t="str">
        <f>IF(Table1[[#This Row],[MonthlyIncome]]&lt;5000,"Low",IF(Table1[[#This Row],[MonthlyIncome]]&lt;10000,"Medium","High"))</f>
        <v>Medium</v>
      </c>
      <c r="AL324">
        <f>IF(Table1[[#This Row],[Attrition]]="Yes",1,0)</f>
        <v>0</v>
      </c>
      <c r="AM324" t="str">
        <f>IF(Table1[[#This Row],[YearsAtCompany]]&lt;3,"0-2 Years",IF(Table1[[#This Row],[YearsAtCompany]]&lt;6,"3-5 Years",IF(Table1[[#This Row],[YearsAtCompany]]&lt;11,"6-10 Years","10+ Years")))</f>
        <v>6-10 Years</v>
      </c>
      <c r="AN324" s="1" t="str">
        <f>IF(Table1[[#This Row],[JobSatisfaction]]=1,"Low",IF(Table1[[#This Row],[JobSatisfaction]]=2,"Medium",IF(Table1[[#This Row],[JobSatisfaction]]=3,"High","Very High")))</f>
        <v>Very High</v>
      </c>
      <c r="AO324" s="1" t="str">
        <f>IF(Table1[[#This Row],[WorkLifeBalance]]=1,"Poor",IF(Table1[[#This Row],[WorkLifeBalance]]=2,"Fair",IF(Table1[[#This Row],[WorkLifeBalance]]=3,"Good","Excellent")))</f>
        <v>Fair</v>
      </c>
    </row>
    <row r="325" spans="1:41" x14ac:dyDescent="0.3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 t="str">
        <f>IF(Table1[[#This Row],[Age]]&lt;30,"Under 30",IF(Table1[[#This Row],[Age]]&lt;40,"30-39",IF(Table1[[#This Row],[Age]]&lt;50,"40-49","50+")))</f>
        <v>Under 30</v>
      </c>
      <c r="AK325" t="str">
        <f>IF(Table1[[#This Row],[MonthlyIncome]]&lt;5000,"Low",IF(Table1[[#This Row],[MonthlyIncome]]&lt;10000,"Medium","High"))</f>
        <v>Low</v>
      </c>
      <c r="AL325">
        <f>IF(Table1[[#This Row],[Attrition]]="Yes",1,0)</f>
        <v>1</v>
      </c>
      <c r="AM325" t="str">
        <f>IF(Table1[[#This Row],[YearsAtCompany]]&lt;3,"0-2 Years",IF(Table1[[#This Row],[YearsAtCompany]]&lt;6,"3-5 Years",IF(Table1[[#This Row],[YearsAtCompany]]&lt;11,"6-10 Years","10+ Years")))</f>
        <v>3-5 Years</v>
      </c>
      <c r="AN325" s="1" t="str">
        <f>IF(Table1[[#This Row],[JobSatisfaction]]=1,"Low",IF(Table1[[#This Row],[JobSatisfaction]]=2,"Medium",IF(Table1[[#This Row],[JobSatisfaction]]=3,"High","Very High")))</f>
        <v>Very High</v>
      </c>
      <c r="AO325" s="1" t="str">
        <f>IF(Table1[[#This Row],[WorkLifeBalance]]=1,"Poor",IF(Table1[[#This Row],[WorkLifeBalance]]=2,"Fair",IF(Table1[[#This Row],[WorkLifeBalance]]=3,"Good","Excellent")))</f>
        <v>Fair</v>
      </c>
    </row>
    <row r="326" spans="1:41" x14ac:dyDescent="0.3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 t="str">
        <f>IF(Table1[[#This Row],[Age]]&lt;30,"Under 30",IF(Table1[[#This Row],[Age]]&lt;40,"30-39",IF(Table1[[#This Row],[Age]]&lt;50,"40-49","50+")))</f>
        <v>30-39</v>
      </c>
      <c r="AK326" t="str">
        <f>IF(Table1[[#This Row],[MonthlyIncome]]&lt;5000,"Low",IF(Table1[[#This Row],[MonthlyIncome]]&lt;10000,"Medium","High"))</f>
        <v>Medium</v>
      </c>
      <c r="AL326">
        <f>IF(Table1[[#This Row],[Attrition]]="Yes",1,0)</f>
        <v>0</v>
      </c>
      <c r="AM326" t="str">
        <f>IF(Table1[[#This Row],[YearsAtCompany]]&lt;3,"0-2 Years",IF(Table1[[#This Row],[YearsAtCompany]]&lt;6,"3-5 Years",IF(Table1[[#This Row],[YearsAtCompany]]&lt;11,"6-10 Years","10+ Years")))</f>
        <v>6-10 Years</v>
      </c>
      <c r="AN326" s="1" t="str">
        <f>IF(Table1[[#This Row],[JobSatisfaction]]=1,"Low",IF(Table1[[#This Row],[JobSatisfaction]]=2,"Medium",IF(Table1[[#This Row],[JobSatisfaction]]=3,"High","Very High")))</f>
        <v>Very High</v>
      </c>
      <c r="AO326" s="1" t="str">
        <f>IF(Table1[[#This Row],[WorkLifeBalance]]=1,"Poor",IF(Table1[[#This Row],[WorkLifeBalance]]=2,"Fair",IF(Table1[[#This Row],[WorkLifeBalance]]=3,"Good","Excellent")))</f>
        <v>Good</v>
      </c>
    </row>
    <row r="327" spans="1:41" x14ac:dyDescent="0.3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 t="str">
        <f>IF(Table1[[#This Row],[Age]]&lt;30,"Under 30",IF(Table1[[#This Row],[Age]]&lt;40,"30-39",IF(Table1[[#This Row],[Age]]&lt;50,"40-49","50+")))</f>
        <v>30-39</v>
      </c>
      <c r="AK327" t="str">
        <f>IF(Table1[[#This Row],[MonthlyIncome]]&lt;5000,"Low",IF(Table1[[#This Row],[MonthlyIncome]]&lt;10000,"Medium","High"))</f>
        <v>Medium</v>
      </c>
      <c r="AL327">
        <f>IF(Table1[[#This Row],[Attrition]]="Yes",1,0)</f>
        <v>0</v>
      </c>
      <c r="AM327" t="str">
        <f>IF(Table1[[#This Row],[YearsAtCompany]]&lt;3,"0-2 Years",IF(Table1[[#This Row],[YearsAtCompany]]&lt;6,"3-5 Years",IF(Table1[[#This Row],[YearsAtCompany]]&lt;11,"6-10 Years","10+ Years")))</f>
        <v>6-10 Years</v>
      </c>
      <c r="AN327" s="1" t="str">
        <f>IF(Table1[[#This Row],[JobSatisfaction]]=1,"Low",IF(Table1[[#This Row],[JobSatisfaction]]=2,"Medium",IF(Table1[[#This Row],[JobSatisfaction]]=3,"High","Very High")))</f>
        <v>High</v>
      </c>
      <c r="AO327" s="1" t="str">
        <f>IF(Table1[[#This Row],[WorkLifeBalance]]=1,"Poor",IF(Table1[[#This Row],[WorkLifeBalance]]=2,"Fair",IF(Table1[[#This Row],[WorkLifeBalance]]=3,"Good","Excellent")))</f>
        <v>Good</v>
      </c>
    </row>
    <row r="328" spans="1:41" x14ac:dyDescent="0.3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 t="str">
        <f>IF(Table1[[#This Row],[Age]]&lt;30,"Under 30",IF(Table1[[#This Row],[Age]]&lt;40,"30-39",IF(Table1[[#This Row],[Age]]&lt;50,"40-49","50+")))</f>
        <v>30-39</v>
      </c>
      <c r="AK328" t="str">
        <f>IF(Table1[[#This Row],[MonthlyIncome]]&lt;5000,"Low",IF(Table1[[#This Row],[MonthlyIncome]]&lt;10000,"Medium","High"))</f>
        <v>High</v>
      </c>
      <c r="AL328">
        <f>IF(Table1[[#This Row],[Attrition]]="Yes",1,0)</f>
        <v>0</v>
      </c>
      <c r="AM328" t="str">
        <f>IF(Table1[[#This Row],[YearsAtCompany]]&lt;3,"0-2 Years",IF(Table1[[#This Row],[YearsAtCompany]]&lt;6,"3-5 Years",IF(Table1[[#This Row],[YearsAtCompany]]&lt;11,"6-10 Years","10+ Years")))</f>
        <v>10+ Years</v>
      </c>
      <c r="AN328" s="1" t="str">
        <f>IF(Table1[[#This Row],[JobSatisfaction]]=1,"Low",IF(Table1[[#This Row],[JobSatisfaction]]=2,"Medium",IF(Table1[[#This Row],[JobSatisfaction]]=3,"High","Very High")))</f>
        <v>Very High</v>
      </c>
      <c r="AO328" s="1" t="str">
        <f>IF(Table1[[#This Row],[WorkLifeBalance]]=1,"Poor",IF(Table1[[#This Row],[WorkLifeBalance]]=2,"Fair",IF(Table1[[#This Row],[WorkLifeBalance]]=3,"Good","Excellent")))</f>
        <v>Good</v>
      </c>
    </row>
    <row r="329" spans="1:41" x14ac:dyDescent="0.3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 t="str">
        <f>IF(Table1[[#This Row],[Age]]&lt;30,"Under 30",IF(Table1[[#This Row],[Age]]&lt;40,"30-39",IF(Table1[[#This Row],[Age]]&lt;50,"40-49","50+")))</f>
        <v>30-39</v>
      </c>
      <c r="AK329" t="str">
        <f>IF(Table1[[#This Row],[MonthlyIncome]]&lt;5000,"Low",IF(Table1[[#This Row],[MonthlyIncome]]&lt;10000,"Medium","High"))</f>
        <v>Medium</v>
      </c>
      <c r="AL329">
        <f>IF(Table1[[#This Row],[Attrition]]="Yes",1,0)</f>
        <v>1</v>
      </c>
      <c r="AM329" t="str">
        <f>IF(Table1[[#This Row],[YearsAtCompany]]&lt;3,"0-2 Years",IF(Table1[[#This Row],[YearsAtCompany]]&lt;6,"3-5 Years",IF(Table1[[#This Row],[YearsAtCompany]]&lt;11,"6-10 Years","10+ Years")))</f>
        <v>0-2 Years</v>
      </c>
      <c r="AN329" s="1" t="str">
        <f>IF(Table1[[#This Row],[JobSatisfaction]]=1,"Low",IF(Table1[[#This Row],[JobSatisfaction]]=2,"Medium",IF(Table1[[#This Row],[JobSatisfaction]]=3,"High","Very High")))</f>
        <v>High</v>
      </c>
      <c r="AO329" s="1" t="str">
        <f>IF(Table1[[#This Row],[WorkLifeBalance]]=1,"Poor",IF(Table1[[#This Row],[WorkLifeBalance]]=2,"Fair",IF(Table1[[#This Row],[WorkLifeBalance]]=3,"Good","Excellent")))</f>
        <v>Fair</v>
      </c>
    </row>
    <row r="330" spans="1:41" x14ac:dyDescent="0.3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 t="str">
        <f>IF(Table1[[#This Row],[Age]]&lt;30,"Under 30",IF(Table1[[#This Row],[Age]]&lt;40,"30-39",IF(Table1[[#This Row],[Age]]&lt;50,"40-49","50+")))</f>
        <v>30-39</v>
      </c>
      <c r="AK330" t="str">
        <f>IF(Table1[[#This Row],[MonthlyIncome]]&lt;5000,"Low",IF(Table1[[#This Row],[MonthlyIncome]]&lt;10000,"Medium","High"))</f>
        <v>Low</v>
      </c>
      <c r="AL330">
        <f>IF(Table1[[#This Row],[Attrition]]="Yes",1,0)</f>
        <v>0</v>
      </c>
      <c r="AM330" t="str">
        <f>IF(Table1[[#This Row],[YearsAtCompany]]&lt;3,"0-2 Years",IF(Table1[[#This Row],[YearsAtCompany]]&lt;6,"3-5 Years",IF(Table1[[#This Row],[YearsAtCompany]]&lt;11,"6-10 Years","10+ Years")))</f>
        <v>6-10 Years</v>
      </c>
      <c r="AN330" s="1" t="str">
        <f>IF(Table1[[#This Row],[JobSatisfaction]]=1,"Low",IF(Table1[[#This Row],[JobSatisfaction]]=2,"Medium",IF(Table1[[#This Row],[JobSatisfaction]]=3,"High","Very High")))</f>
        <v>Very High</v>
      </c>
      <c r="AO330" s="1" t="str">
        <f>IF(Table1[[#This Row],[WorkLifeBalance]]=1,"Poor",IF(Table1[[#This Row],[WorkLifeBalance]]=2,"Fair",IF(Table1[[#This Row],[WorkLifeBalance]]=3,"Good","Excellent")))</f>
        <v>Fair</v>
      </c>
    </row>
    <row r="331" spans="1:41" x14ac:dyDescent="0.3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 t="str">
        <f>IF(Table1[[#This Row],[Age]]&lt;30,"Under 30",IF(Table1[[#This Row],[Age]]&lt;40,"30-39",IF(Table1[[#This Row],[Age]]&lt;50,"40-49","50+")))</f>
        <v>40-49</v>
      </c>
      <c r="AK331" t="str">
        <f>IF(Table1[[#This Row],[MonthlyIncome]]&lt;5000,"Low",IF(Table1[[#This Row],[MonthlyIncome]]&lt;10000,"Medium","High"))</f>
        <v>High</v>
      </c>
      <c r="AL331">
        <f>IF(Table1[[#This Row],[Attrition]]="Yes",1,0)</f>
        <v>0</v>
      </c>
      <c r="AM331" t="str">
        <f>IF(Table1[[#This Row],[YearsAtCompany]]&lt;3,"0-2 Years",IF(Table1[[#This Row],[YearsAtCompany]]&lt;6,"3-5 Years",IF(Table1[[#This Row],[YearsAtCompany]]&lt;11,"6-10 Years","10+ Years")))</f>
        <v>3-5 Years</v>
      </c>
      <c r="AN331" s="1" t="str">
        <f>IF(Table1[[#This Row],[JobSatisfaction]]=1,"Low",IF(Table1[[#This Row],[JobSatisfaction]]=2,"Medium",IF(Table1[[#This Row],[JobSatisfaction]]=3,"High","Very High")))</f>
        <v>High</v>
      </c>
      <c r="AO331" s="1" t="str">
        <f>IF(Table1[[#This Row],[WorkLifeBalance]]=1,"Poor",IF(Table1[[#This Row],[WorkLifeBalance]]=2,"Fair",IF(Table1[[#This Row],[WorkLifeBalance]]=3,"Good","Excellent")))</f>
        <v>Good</v>
      </c>
    </row>
    <row r="332" spans="1:41" x14ac:dyDescent="0.3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 t="str">
        <f>IF(Table1[[#This Row],[Age]]&lt;30,"Under 30",IF(Table1[[#This Row],[Age]]&lt;40,"30-39",IF(Table1[[#This Row],[Age]]&lt;50,"40-49","50+")))</f>
        <v>40-49</v>
      </c>
      <c r="AK332" t="str">
        <f>IF(Table1[[#This Row],[MonthlyIncome]]&lt;5000,"Low",IF(Table1[[#This Row],[MonthlyIncome]]&lt;10000,"Medium","High"))</f>
        <v>Medium</v>
      </c>
      <c r="AL332">
        <f>IF(Table1[[#This Row],[Attrition]]="Yes",1,0)</f>
        <v>0</v>
      </c>
      <c r="AM332" t="str">
        <f>IF(Table1[[#This Row],[YearsAtCompany]]&lt;3,"0-2 Years",IF(Table1[[#This Row],[YearsAtCompany]]&lt;6,"3-5 Years",IF(Table1[[#This Row],[YearsAtCompany]]&lt;11,"6-10 Years","10+ Years")))</f>
        <v>6-10 Years</v>
      </c>
      <c r="AN332" s="1" t="str">
        <f>IF(Table1[[#This Row],[JobSatisfaction]]=1,"Low",IF(Table1[[#This Row],[JobSatisfaction]]=2,"Medium",IF(Table1[[#This Row],[JobSatisfaction]]=3,"High","Very High")))</f>
        <v>High</v>
      </c>
      <c r="AO332" s="1" t="str">
        <f>IF(Table1[[#This Row],[WorkLifeBalance]]=1,"Poor",IF(Table1[[#This Row],[WorkLifeBalance]]=2,"Fair",IF(Table1[[#This Row],[WorkLifeBalance]]=3,"Good","Excellent")))</f>
        <v>Excellent</v>
      </c>
    </row>
    <row r="333" spans="1:41" x14ac:dyDescent="0.3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 t="str">
        <f>IF(Table1[[#This Row],[Age]]&lt;30,"Under 30",IF(Table1[[#This Row],[Age]]&lt;40,"30-39",IF(Table1[[#This Row],[Age]]&lt;50,"40-49","50+")))</f>
        <v>Under 30</v>
      </c>
      <c r="AK333" t="str">
        <f>IF(Table1[[#This Row],[MonthlyIncome]]&lt;5000,"Low",IF(Table1[[#This Row],[MonthlyIncome]]&lt;10000,"Medium","High"))</f>
        <v>Medium</v>
      </c>
      <c r="AL333">
        <f>IF(Table1[[#This Row],[Attrition]]="Yes",1,0)</f>
        <v>0</v>
      </c>
      <c r="AM333" t="str">
        <f>IF(Table1[[#This Row],[YearsAtCompany]]&lt;3,"0-2 Years",IF(Table1[[#This Row],[YearsAtCompany]]&lt;6,"3-5 Years",IF(Table1[[#This Row],[YearsAtCompany]]&lt;11,"6-10 Years","10+ Years")))</f>
        <v>3-5 Years</v>
      </c>
      <c r="AN333" s="1" t="str">
        <f>IF(Table1[[#This Row],[JobSatisfaction]]=1,"Low",IF(Table1[[#This Row],[JobSatisfaction]]=2,"Medium",IF(Table1[[#This Row],[JobSatisfaction]]=3,"High","Very High")))</f>
        <v>Medium</v>
      </c>
      <c r="AO333" s="1" t="str">
        <f>IF(Table1[[#This Row],[WorkLifeBalance]]=1,"Poor",IF(Table1[[#This Row],[WorkLifeBalance]]=2,"Fair",IF(Table1[[#This Row],[WorkLifeBalance]]=3,"Good","Excellent")))</f>
        <v>Good</v>
      </c>
    </row>
    <row r="334" spans="1:41" x14ac:dyDescent="0.3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 t="str">
        <f>IF(Table1[[#This Row],[Age]]&lt;30,"Under 30",IF(Table1[[#This Row],[Age]]&lt;40,"30-39",IF(Table1[[#This Row],[Age]]&lt;50,"40-49","50+")))</f>
        <v>50+</v>
      </c>
      <c r="AK334" t="str">
        <f>IF(Table1[[#This Row],[MonthlyIncome]]&lt;5000,"Low",IF(Table1[[#This Row],[MonthlyIncome]]&lt;10000,"Medium","High"))</f>
        <v>Low</v>
      </c>
      <c r="AL334">
        <f>IF(Table1[[#This Row],[Attrition]]="Yes",1,0)</f>
        <v>0</v>
      </c>
      <c r="AM334" t="str">
        <f>IF(Table1[[#This Row],[YearsAtCompany]]&lt;3,"0-2 Years",IF(Table1[[#This Row],[YearsAtCompany]]&lt;6,"3-5 Years",IF(Table1[[#This Row],[YearsAtCompany]]&lt;11,"6-10 Years","10+ Years")))</f>
        <v>3-5 Years</v>
      </c>
      <c r="AN334" s="1" t="str">
        <f>IF(Table1[[#This Row],[JobSatisfaction]]=1,"Low",IF(Table1[[#This Row],[JobSatisfaction]]=2,"Medium",IF(Table1[[#This Row],[JobSatisfaction]]=3,"High","Very High")))</f>
        <v>High</v>
      </c>
      <c r="AO334" s="1" t="str">
        <f>IF(Table1[[#This Row],[WorkLifeBalance]]=1,"Poor",IF(Table1[[#This Row],[WorkLifeBalance]]=2,"Fair",IF(Table1[[#This Row],[WorkLifeBalance]]=3,"Good","Excellent")))</f>
        <v>Fair</v>
      </c>
    </row>
    <row r="335" spans="1:41" x14ac:dyDescent="0.3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 t="str">
        <f>IF(Table1[[#This Row],[Age]]&lt;30,"Under 30",IF(Table1[[#This Row],[Age]]&lt;40,"30-39",IF(Table1[[#This Row],[Age]]&lt;50,"40-49","50+")))</f>
        <v>40-49</v>
      </c>
      <c r="AK335" t="str">
        <f>IF(Table1[[#This Row],[MonthlyIncome]]&lt;5000,"Low",IF(Table1[[#This Row],[MonthlyIncome]]&lt;10000,"Medium","High"))</f>
        <v>Medium</v>
      </c>
      <c r="AL335">
        <f>IF(Table1[[#This Row],[Attrition]]="Yes",1,0)</f>
        <v>0</v>
      </c>
      <c r="AM335" t="str">
        <f>IF(Table1[[#This Row],[YearsAtCompany]]&lt;3,"0-2 Years",IF(Table1[[#This Row],[YearsAtCompany]]&lt;6,"3-5 Years",IF(Table1[[#This Row],[YearsAtCompany]]&lt;11,"6-10 Years","10+ Years")))</f>
        <v>0-2 Years</v>
      </c>
      <c r="AN335" s="1" t="str">
        <f>IF(Table1[[#This Row],[JobSatisfaction]]=1,"Low",IF(Table1[[#This Row],[JobSatisfaction]]=2,"Medium",IF(Table1[[#This Row],[JobSatisfaction]]=3,"High","Very High")))</f>
        <v>Low</v>
      </c>
      <c r="AO335" s="1" t="str">
        <f>IF(Table1[[#This Row],[WorkLifeBalance]]=1,"Poor",IF(Table1[[#This Row],[WorkLifeBalance]]=2,"Fair",IF(Table1[[#This Row],[WorkLifeBalance]]=3,"Good","Excellent")))</f>
        <v>Fair</v>
      </c>
    </row>
    <row r="336" spans="1:41" x14ac:dyDescent="0.3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 t="str">
        <f>IF(Table1[[#This Row],[Age]]&lt;30,"Under 30",IF(Table1[[#This Row],[Age]]&lt;40,"30-39",IF(Table1[[#This Row],[Age]]&lt;50,"40-49","50+")))</f>
        <v>40-49</v>
      </c>
      <c r="AK336" t="str">
        <f>IF(Table1[[#This Row],[MonthlyIncome]]&lt;5000,"Low",IF(Table1[[#This Row],[MonthlyIncome]]&lt;10000,"Medium","High"))</f>
        <v>Low</v>
      </c>
      <c r="AL336">
        <f>IF(Table1[[#This Row],[Attrition]]="Yes",1,0)</f>
        <v>0</v>
      </c>
      <c r="AM336" t="str">
        <f>IF(Table1[[#This Row],[YearsAtCompany]]&lt;3,"0-2 Years",IF(Table1[[#This Row],[YearsAtCompany]]&lt;6,"3-5 Years",IF(Table1[[#This Row],[YearsAtCompany]]&lt;11,"6-10 Years","10+ Years")))</f>
        <v>6-10 Years</v>
      </c>
      <c r="AN336" s="1" t="str">
        <f>IF(Table1[[#This Row],[JobSatisfaction]]=1,"Low",IF(Table1[[#This Row],[JobSatisfaction]]=2,"Medium",IF(Table1[[#This Row],[JobSatisfaction]]=3,"High","Very High")))</f>
        <v>Very High</v>
      </c>
      <c r="AO336" s="1" t="str">
        <f>IF(Table1[[#This Row],[WorkLifeBalance]]=1,"Poor",IF(Table1[[#This Row],[WorkLifeBalance]]=2,"Fair",IF(Table1[[#This Row],[WorkLifeBalance]]=3,"Good","Excellent")))</f>
        <v>Good</v>
      </c>
    </row>
    <row r="337" spans="1:41" x14ac:dyDescent="0.3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 t="str">
        <f>IF(Table1[[#This Row],[Age]]&lt;30,"Under 30",IF(Table1[[#This Row],[Age]]&lt;40,"30-39",IF(Table1[[#This Row],[Age]]&lt;50,"40-49","50+")))</f>
        <v>40-49</v>
      </c>
      <c r="AK337" t="str">
        <f>IF(Table1[[#This Row],[MonthlyIncome]]&lt;5000,"Low",IF(Table1[[#This Row],[MonthlyIncome]]&lt;10000,"Medium","High"))</f>
        <v>Medium</v>
      </c>
      <c r="AL337">
        <f>IF(Table1[[#This Row],[Attrition]]="Yes",1,0)</f>
        <v>0</v>
      </c>
      <c r="AM337" t="str">
        <f>IF(Table1[[#This Row],[YearsAtCompany]]&lt;3,"0-2 Years",IF(Table1[[#This Row],[YearsAtCompany]]&lt;6,"3-5 Years",IF(Table1[[#This Row],[YearsAtCompany]]&lt;11,"6-10 Years","10+ Years")))</f>
        <v>3-5 Years</v>
      </c>
      <c r="AN337" s="1" t="str">
        <f>IF(Table1[[#This Row],[JobSatisfaction]]=1,"Low",IF(Table1[[#This Row],[JobSatisfaction]]=2,"Medium",IF(Table1[[#This Row],[JobSatisfaction]]=3,"High","Very High")))</f>
        <v>Very High</v>
      </c>
      <c r="AO337" s="1" t="str">
        <f>IF(Table1[[#This Row],[WorkLifeBalance]]=1,"Poor",IF(Table1[[#This Row],[WorkLifeBalance]]=2,"Fair",IF(Table1[[#This Row],[WorkLifeBalance]]=3,"Good","Excellent")))</f>
        <v>Fair</v>
      </c>
    </row>
    <row r="338" spans="1:41" x14ac:dyDescent="0.3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 t="str">
        <f>IF(Table1[[#This Row],[Age]]&lt;30,"Under 30",IF(Table1[[#This Row],[Age]]&lt;40,"30-39",IF(Table1[[#This Row],[Age]]&lt;50,"40-49","50+")))</f>
        <v>Under 30</v>
      </c>
      <c r="AK338" t="str">
        <f>IF(Table1[[#This Row],[MonthlyIncome]]&lt;5000,"Low",IF(Table1[[#This Row],[MonthlyIncome]]&lt;10000,"Medium","High"))</f>
        <v>Low</v>
      </c>
      <c r="AL338">
        <f>IF(Table1[[#This Row],[Attrition]]="Yes",1,0)</f>
        <v>1</v>
      </c>
      <c r="AM338" t="str">
        <f>IF(Table1[[#This Row],[YearsAtCompany]]&lt;3,"0-2 Years",IF(Table1[[#This Row],[YearsAtCompany]]&lt;6,"3-5 Years",IF(Table1[[#This Row],[YearsAtCompany]]&lt;11,"6-10 Years","10+ Years")))</f>
        <v>6-10 Years</v>
      </c>
      <c r="AN338" s="1" t="str">
        <f>IF(Table1[[#This Row],[JobSatisfaction]]=1,"Low",IF(Table1[[#This Row],[JobSatisfaction]]=2,"Medium",IF(Table1[[#This Row],[JobSatisfaction]]=3,"High","Very High")))</f>
        <v>Low</v>
      </c>
      <c r="AO338" s="1" t="str">
        <f>IF(Table1[[#This Row],[WorkLifeBalance]]=1,"Poor",IF(Table1[[#This Row],[WorkLifeBalance]]=2,"Fair",IF(Table1[[#This Row],[WorkLifeBalance]]=3,"Good","Excellent")))</f>
        <v>Fair</v>
      </c>
    </row>
    <row r="339" spans="1:41" x14ac:dyDescent="0.3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 t="str">
        <f>IF(Table1[[#This Row],[Age]]&lt;30,"Under 30",IF(Table1[[#This Row],[Age]]&lt;40,"30-39",IF(Table1[[#This Row],[Age]]&lt;50,"40-49","50+")))</f>
        <v>Under 30</v>
      </c>
      <c r="AK339" t="str">
        <f>IF(Table1[[#This Row],[MonthlyIncome]]&lt;5000,"Low",IF(Table1[[#This Row],[MonthlyIncome]]&lt;10000,"Medium","High"))</f>
        <v>Low</v>
      </c>
      <c r="AL339">
        <f>IF(Table1[[#This Row],[Attrition]]="Yes",1,0)</f>
        <v>0</v>
      </c>
      <c r="AM339" t="str">
        <f>IF(Table1[[#This Row],[YearsAtCompany]]&lt;3,"0-2 Years",IF(Table1[[#This Row],[YearsAtCompany]]&lt;6,"3-5 Years",IF(Table1[[#This Row],[YearsAtCompany]]&lt;11,"6-10 Years","10+ Years")))</f>
        <v>3-5 Years</v>
      </c>
      <c r="AN339" s="1" t="str">
        <f>IF(Table1[[#This Row],[JobSatisfaction]]=1,"Low",IF(Table1[[#This Row],[JobSatisfaction]]=2,"Medium",IF(Table1[[#This Row],[JobSatisfaction]]=3,"High","Very High")))</f>
        <v>Very High</v>
      </c>
      <c r="AO339" s="1" t="str">
        <f>IF(Table1[[#This Row],[WorkLifeBalance]]=1,"Poor",IF(Table1[[#This Row],[WorkLifeBalance]]=2,"Fair",IF(Table1[[#This Row],[WorkLifeBalance]]=3,"Good","Excellent")))</f>
        <v>Good</v>
      </c>
    </row>
    <row r="340" spans="1:41" x14ac:dyDescent="0.3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 t="str">
        <f>IF(Table1[[#This Row],[Age]]&lt;30,"Under 30",IF(Table1[[#This Row],[Age]]&lt;40,"30-39",IF(Table1[[#This Row],[Age]]&lt;50,"40-49","50+")))</f>
        <v>30-39</v>
      </c>
      <c r="AK340" t="str">
        <f>IF(Table1[[#This Row],[MonthlyIncome]]&lt;5000,"Low",IF(Table1[[#This Row],[MonthlyIncome]]&lt;10000,"Medium","High"))</f>
        <v>Medium</v>
      </c>
      <c r="AL340">
        <f>IF(Table1[[#This Row],[Attrition]]="Yes",1,0)</f>
        <v>0</v>
      </c>
      <c r="AM340" t="str">
        <f>IF(Table1[[#This Row],[YearsAtCompany]]&lt;3,"0-2 Years",IF(Table1[[#This Row],[YearsAtCompany]]&lt;6,"3-5 Years",IF(Table1[[#This Row],[YearsAtCompany]]&lt;11,"6-10 Years","10+ Years")))</f>
        <v>6-10 Years</v>
      </c>
      <c r="AN340" s="1" t="str">
        <f>IF(Table1[[#This Row],[JobSatisfaction]]=1,"Low",IF(Table1[[#This Row],[JobSatisfaction]]=2,"Medium",IF(Table1[[#This Row],[JobSatisfaction]]=3,"High","Very High")))</f>
        <v>High</v>
      </c>
      <c r="AO340" s="1" t="str">
        <f>IF(Table1[[#This Row],[WorkLifeBalance]]=1,"Poor",IF(Table1[[#This Row],[WorkLifeBalance]]=2,"Fair",IF(Table1[[#This Row],[WorkLifeBalance]]=3,"Good","Excellent")))</f>
        <v>Good</v>
      </c>
    </row>
    <row r="341" spans="1:41" x14ac:dyDescent="0.3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 t="str">
        <f>IF(Table1[[#This Row],[Age]]&lt;30,"Under 30",IF(Table1[[#This Row],[Age]]&lt;40,"30-39",IF(Table1[[#This Row],[Age]]&lt;50,"40-49","50+")))</f>
        <v>Under 30</v>
      </c>
      <c r="AK341" t="str">
        <f>IF(Table1[[#This Row],[MonthlyIncome]]&lt;5000,"Low",IF(Table1[[#This Row],[MonthlyIncome]]&lt;10000,"Medium","High"))</f>
        <v>Medium</v>
      </c>
      <c r="AL341">
        <f>IF(Table1[[#This Row],[Attrition]]="Yes",1,0)</f>
        <v>0</v>
      </c>
      <c r="AM341" t="str">
        <f>IF(Table1[[#This Row],[YearsAtCompany]]&lt;3,"0-2 Years",IF(Table1[[#This Row],[YearsAtCompany]]&lt;6,"3-5 Years",IF(Table1[[#This Row],[YearsAtCompany]]&lt;11,"6-10 Years","10+ Years")))</f>
        <v>6-10 Years</v>
      </c>
      <c r="AN341" s="1" t="str">
        <f>IF(Table1[[#This Row],[JobSatisfaction]]=1,"Low",IF(Table1[[#This Row],[JobSatisfaction]]=2,"Medium",IF(Table1[[#This Row],[JobSatisfaction]]=3,"High","Very High")))</f>
        <v>Medium</v>
      </c>
      <c r="AO341" s="1" t="str">
        <f>IF(Table1[[#This Row],[WorkLifeBalance]]=1,"Poor",IF(Table1[[#This Row],[WorkLifeBalance]]=2,"Fair",IF(Table1[[#This Row],[WorkLifeBalance]]=3,"Good","Excellent")))</f>
        <v>Good</v>
      </c>
    </row>
    <row r="342" spans="1:41" x14ac:dyDescent="0.3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 t="str">
        <f>IF(Table1[[#This Row],[Age]]&lt;30,"Under 30",IF(Table1[[#This Row],[Age]]&lt;40,"30-39",IF(Table1[[#This Row],[Age]]&lt;50,"40-49","50+")))</f>
        <v>30-39</v>
      </c>
      <c r="AK342" t="str">
        <f>IF(Table1[[#This Row],[MonthlyIncome]]&lt;5000,"Low",IF(Table1[[#This Row],[MonthlyIncome]]&lt;10000,"Medium","High"))</f>
        <v>Medium</v>
      </c>
      <c r="AL342">
        <f>IF(Table1[[#This Row],[Attrition]]="Yes",1,0)</f>
        <v>0</v>
      </c>
      <c r="AM342" t="str">
        <f>IF(Table1[[#This Row],[YearsAtCompany]]&lt;3,"0-2 Years",IF(Table1[[#This Row],[YearsAtCompany]]&lt;6,"3-5 Years",IF(Table1[[#This Row],[YearsAtCompany]]&lt;11,"6-10 Years","10+ Years")))</f>
        <v>6-10 Years</v>
      </c>
      <c r="AN342" s="1" t="str">
        <f>IF(Table1[[#This Row],[JobSatisfaction]]=1,"Low",IF(Table1[[#This Row],[JobSatisfaction]]=2,"Medium",IF(Table1[[#This Row],[JobSatisfaction]]=3,"High","Very High")))</f>
        <v>Very High</v>
      </c>
      <c r="AO342" s="1" t="str">
        <f>IF(Table1[[#This Row],[WorkLifeBalance]]=1,"Poor",IF(Table1[[#This Row],[WorkLifeBalance]]=2,"Fair",IF(Table1[[#This Row],[WorkLifeBalance]]=3,"Good","Excellent")))</f>
        <v>Fair</v>
      </c>
    </row>
    <row r="343" spans="1:41" x14ac:dyDescent="0.3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 t="str">
        <f>IF(Table1[[#This Row],[Age]]&lt;30,"Under 30",IF(Table1[[#This Row],[Age]]&lt;40,"30-39",IF(Table1[[#This Row],[Age]]&lt;50,"40-49","50+")))</f>
        <v>30-39</v>
      </c>
      <c r="AK343" t="str">
        <f>IF(Table1[[#This Row],[MonthlyIncome]]&lt;5000,"Low",IF(Table1[[#This Row],[MonthlyIncome]]&lt;10000,"Medium","High"))</f>
        <v>High</v>
      </c>
      <c r="AL343">
        <f>IF(Table1[[#This Row],[Attrition]]="Yes",1,0)</f>
        <v>0</v>
      </c>
      <c r="AM343" t="str">
        <f>IF(Table1[[#This Row],[YearsAtCompany]]&lt;3,"0-2 Years",IF(Table1[[#This Row],[YearsAtCompany]]&lt;6,"3-5 Years",IF(Table1[[#This Row],[YearsAtCompany]]&lt;11,"6-10 Years","10+ Years")))</f>
        <v>10+ Years</v>
      </c>
      <c r="AN343" s="1" t="str">
        <f>IF(Table1[[#This Row],[JobSatisfaction]]=1,"Low",IF(Table1[[#This Row],[JobSatisfaction]]=2,"Medium",IF(Table1[[#This Row],[JobSatisfaction]]=3,"High","Very High")))</f>
        <v>Very High</v>
      </c>
      <c r="AO343" s="1" t="str">
        <f>IF(Table1[[#This Row],[WorkLifeBalance]]=1,"Poor",IF(Table1[[#This Row],[WorkLifeBalance]]=2,"Fair",IF(Table1[[#This Row],[WorkLifeBalance]]=3,"Good","Excellent")))</f>
        <v>Good</v>
      </c>
    </row>
    <row r="344" spans="1:41" x14ac:dyDescent="0.3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 t="str">
        <f>IF(Table1[[#This Row],[Age]]&lt;30,"Under 30",IF(Table1[[#This Row],[Age]]&lt;40,"30-39",IF(Table1[[#This Row],[Age]]&lt;50,"40-49","50+")))</f>
        <v>30-39</v>
      </c>
      <c r="AK344" t="str">
        <f>IF(Table1[[#This Row],[MonthlyIncome]]&lt;5000,"Low",IF(Table1[[#This Row],[MonthlyIncome]]&lt;10000,"Medium","High"))</f>
        <v>Medium</v>
      </c>
      <c r="AL344">
        <f>IF(Table1[[#This Row],[Attrition]]="Yes",1,0)</f>
        <v>0</v>
      </c>
      <c r="AM344" t="str">
        <f>IF(Table1[[#This Row],[YearsAtCompany]]&lt;3,"0-2 Years",IF(Table1[[#This Row],[YearsAtCompany]]&lt;6,"3-5 Years",IF(Table1[[#This Row],[YearsAtCompany]]&lt;11,"6-10 Years","10+ Years")))</f>
        <v>10+ Years</v>
      </c>
      <c r="AN344" s="1" t="str">
        <f>IF(Table1[[#This Row],[JobSatisfaction]]=1,"Low",IF(Table1[[#This Row],[JobSatisfaction]]=2,"Medium",IF(Table1[[#This Row],[JobSatisfaction]]=3,"High","Very High")))</f>
        <v>Very High</v>
      </c>
      <c r="AO344" s="1" t="str">
        <f>IF(Table1[[#This Row],[WorkLifeBalance]]=1,"Poor",IF(Table1[[#This Row],[WorkLifeBalance]]=2,"Fair",IF(Table1[[#This Row],[WorkLifeBalance]]=3,"Good","Excellent")))</f>
        <v>Fair</v>
      </c>
    </row>
    <row r="345" spans="1:41" x14ac:dyDescent="0.3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 t="str">
        <f>IF(Table1[[#This Row],[Age]]&lt;30,"Under 30",IF(Table1[[#This Row],[Age]]&lt;40,"30-39",IF(Table1[[#This Row],[Age]]&lt;50,"40-49","50+")))</f>
        <v>Under 30</v>
      </c>
      <c r="AK345" t="str">
        <f>IF(Table1[[#This Row],[MonthlyIncome]]&lt;5000,"Low",IF(Table1[[#This Row],[MonthlyIncome]]&lt;10000,"Medium","High"))</f>
        <v>Medium</v>
      </c>
      <c r="AL345">
        <f>IF(Table1[[#This Row],[Attrition]]="Yes",1,0)</f>
        <v>0</v>
      </c>
      <c r="AM345" t="str">
        <f>IF(Table1[[#This Row],[YearsAtCompany]]&lt;3,"0-2 Years",IF(Table1[[#This Row],[YearsAtCompany]]&lt;6,"3-5 Years",IF(Table1[[#This Row],[YearsAtCompany]]&lt;11,"6-10 Years","10+ Years")))</f>
        <v>6-10 Years</v>
      </c>
      <c r="AN345" s="1" t="str">
        <f>IF(Table1[[#This Row],[JobSatisfaction]]=1,"Low",IF(Table1[[#This Row],[JobSatisfaction]]=2,"Medium",IF(Table1[[#This Row],[JobSatisfaction]]=3,"High","Very High")))</f>
        <v>Medium</v>
      </c>
      <c r="AO345" s="1" t="str">
        <f>IF(Table1[[#This Row],[WorkLifeBalance]]=1,"Poor",IF(Table1[[#This Row],[WorkLifeBalance]]=2,"Fair",IF(Table1[[#This Row],[WorkLifeBalance]]=3,"Good","Excellent")))</f>
        <v>Good</v>
      </c>
    </row>
    <row r="346" spans="1:41" x14ac:dyDescent="0.3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 t="str">
        <f>IF(Table1[[#This Row],[Age]]&lt;30,"Under 30",IF(Table1[[#This Row],[Age]]&lt;40,"30-39",IF(Table1[[#This Row],[Age]]&lt;50,"40-49","50+")))</f>
        <v>30-39</v>
      </c>
      <c r="AK346" t="str">
        <f>IF(Table1[[#This Row],[MonthlyIncome]]&lt;5000,"Low",IF(Table1[[#This Row],[MonthlyIncome]]&lt;10000,"Medium","High"))</f>
        <v>Medium</v>
      </c>
      <c r="AL346">
        <f>IF(Table1[[#This Row],[Attrition]]="Yes",1,0)</f>
        <v>0</v>
      </c>
      <c r="AM346" t="str">
        <f>IF(Table1[[#This Row],[YearsAtCompany]]&lt;3,"0-2 Years",IF(Table1[[#This Row],[YearsAtCompany]]&lt;6,"3-5 Years",IF(Table1[[#This Row],[YearsAtCompany]]&lt;11,"6-10 Years","10+ Years")))</f>
        <v>10+ Years</v>
      </c>
      <c r="AN346" s="1" t="str">
        <f>IF(Table1[[#This Row],[JobSatisfaction]]=1,"Low",IF(Table1[[#This Row],[JobSatisfaction]]=2,"Medium",IF(Table1[[#This Row],[JobSatisfaction]]=3,"High","Very High")))</f>
        <v>Medium</v>
      </c>
      <c r="AO346" s="1" t="str">
        <f>IF(Table1[[#This Row],[WorkLifeBalance]]=1,"Poor",IF(Table1[[#This Row],[WorkLifeBalance]]=2,"Fair",IF(Table1[[#This Row],[WorkLifeBalance]]=3,"Good","Excellent")))</f>
        <v>Good</v>
      </c>
    </row>
    <row r="347" spans="1:41" x14ac:dyDescent="0.3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 t="str">
        <f>IF(Table1[[#This Row],[Age]]&lt;30,"Under 30",IF(Table1[[#This Row],[Age]]&lt;40,"30-39",IF(Table1[[#This Row],[Age]]&lt;50,"40-49","50+")))</f>
        <v>Under 30</v>
      </c>
      <c r="AK347" t="str">
        <f>IF(Table1[[#This Row],[MonthlyIncome]]&lt;5000,"Low",IF(Table1[[#This Row],[MonthlyIncome]]&lt;10000,"Medium","High"))</f>
        <v>Low</v>
      </c>
      <c r="AL347">
        <f>IF(Table1[[#This Row],[Attrition]]="Yes",1,0)</f>
        <v>0</v>
      </c>
      <c r="AM347" t="str">
        <f>IF(Table1[[#This Row],[YearsAtCompany]]&lt;3,"0-2 Years",IF(Table1[[#This Row],[YearsAtCompany]]&lt;6,"3-5 Years",IF(Table1[[#This Row],[YearsAtCompany]]&lt;11,"6-10 Years","10+ Years")))</f>
        <v>3-5 Years</v>
      </c>
      <c r="AN347" s="1" t="str">
        <f>IF(Table1[[#This Row],[JobSatisfaction]]=1,"Low",IF(Table1[[#This Row],[JobSatisfaction]]=2,"Medium",IF(Table1[[#This Row],[JobSatisfaction]]=3,"High","Very High")))</f>
        <v>Very High</v>
      </c>
      <c r="AO347" s="1" t="str">
        <f>IF(Table1[[#This Row],[WorkLifeBalance]]=1,"Poor",IF(Table1[[#This Row],[WorkLifeBalance]]=2,"Fair",IF(Table1[[#This Row],[WorkLifeBalance]]=3,"Good","Excellent")))</f>
        <v>Fair</v>
      </c>
    </row>
    <row r="348" spans="1:41" x14ac:dyDescent="0.3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 t="str">
        <f>IF(Table1[[#This Row],[Age]]&lt;30,"Under 30",IF(Table1[[#This Row],[Age]]&lt;40,"30-39",IF(Table1[[#This Row],[Age]]&lt;50,"40-49","50+")))</f>
        <v>40-49</v>
      </c>
      <c r="AK348" t="str">
        <f>IF(Table1[[#This Row],[MonthlyIncome]]&lt;5000,"Low",IF(Table1[[#This Row],[MonthlyIncome]]&lt;10000,"Medium","High"))</f>
        <v>Medium</v>
      </c>
      <c r="AL348">
        <f>IF(Table1[[#This Row],[Attrition]]="Yes",1,0)</f>
        <v>0</v>
      </c>
      <c r="AM348" t="str">
        <f>IF(Table1[[#This Row],[YearsAtCompany]]&lt;3,"0-2 Years",IF(Table1[[#This Row],[YearsAtCompany]]&lt;6,"3-5 Years",IF(Table1[[#This Row],[YearsAtCompany]]&lt;11,"6-10 Years","10+ Years")))</f>
        <v>3-5 Years</v>
      </c>
      <c r="AN348" s="1" t="str">
        <f>IF(Table1[[#This Row],[JobSatisfaction]]=1,"Low",IF(Table1[[#This Row],[JobSatisfaction]]=2,"Medium",IF(Table1[[#This Row],[JobSatisfaction]]=3,"High","Very High")))</f>
        <v>Medium</v>
      </c>
      <c r="AO348" s="1" t="str">
        <f>IF(Table1[[#This Row],[WorkLifeBalance]]=1,"Poor",IF(Table1[[#This Row],[WorkLifeBalance]]=2,"Fair",IF(Table1[[#This Row],[WorkLifeBalance]]=3,"Good","Excellent")))</f>
        <v>Good</v>
      </c>
    </row>
    <row r="349" spans="1:41" x14ac:dyDescent="0.3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 t="str">
        <f>IF(Table1[[#This Row],[Age]]&lt;30,"Under 30",IF(Table1[[#This Row],[Age]]&lt;40,"30-39",IF(Table1[[#This Row],[Age]]&lt;50,"40-49","50+")))</f>
        <v>40-49</v>
      </c>
      <c r="AK349" t="str">
        <f>IF(Table1[[#This Row],[MonthlyIncome]]&lt;5000,"Low",IF(Table1[[#This Row],[MonthlyIncome]]&lt;10000,"Medium","High"))</f>
        <v>Low</v>
      </c>
      <c r="AL349">
        <f>IF(Table1[[#This Row],[Attrition]]="Yes",1,0)</f>
        <v>0</v>
      </c>
      <c r="AM349" t="str">
        <f>IF(Table1[[#This Row],[YearsAtCompany]]&lt;3,"0-2 Years",IF(Table1[[#This Row],[YearsAtCompany]]&lt;6,"3-5 Years",IF(Table1[[#This Row],[YearsAtCompany]]&lt;11,"6-10 Years","10+ Years")))</f>
        <v>0-2 Years</v>
      </c>
      <c r="AN349" s="1" t="str">
        <f>IF(Table1[[#This Row],[JobSatisfaction]]=1,"Low",IF(Table1[[#This Row],[JobSatisfaction]]=2,"Medium",IF(Table1[[#This Row],[JobSatisfaction]]=3,"High","Very High")))</f>
        <v>High</v>
      </c>
      <c r="AO349" s="1" t="str">
        <f>IF(Table1[[#This Row],[WorkLifeBalance]]=1,"Poor",IF(Table1[[#This Row],[WorkLifeBalance]]=2,"Fair",IF(Table1[[#This Row],[WorkLifeBalance]]=3,"Good","Excellent")))</f>
        <v>Good</v>
      </c>
    </row>
    <row r="350" spans="1:41" x14ac:dyDescent="0.3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 t="str">
        <f>IF(Table1[[#This Row],[Age]]&lt;30,"Under 30",IF(Table1[[#This Row],[Age]]&lt;40,"30-39",IF(Table1[[#This Row],[Age]]&lt;50,"40-49","50+")))</f>
        <v>40-49</v>
      </c>
      <c r="AK350" t="str">
        <f>IF(Table1[[#This Row],[MonthlyIncome]]&lt;5000,"Low",IF(Table1[[#This Row],[MonthlyIncome]]&lt;10000,"Medium","High"))</f>
        <v>High</v>
      </c>
      <c r="AL350">
        <f>IF(Table1[[#This Row],[Attrition]]="Yes",1,0)</f>
        <v>0</v>
      </c>
      <c r="AM350" t="str">
        <f>IF(Table1[[#This Row],[YearsAtCompany]]&lt;3,"0-2 Years",IF(Table1[[#This Row],[YearsAtCompany]]&lt;6,"3-5 Years",IF(Table1[[#This Row],[YearsAtCompany]]&lt;11,"6-10 Years","10+ Years")))</f>
        <v>0-2 Years</v>
      </c>
      <c r="AN350" s="1" t="str">
        <f>IF(Table1[[#This Row],[JobSatisfaction]]=1,"Low",IF(Table1[[#This Row],[JobSatisfaction]]=2,"Medium",IF(Table1[[#This Row],[JobSatisfaction]]=3,"High","Very High")))</f>
        <v>Very High</v>
      </c>
      <c r="AO350" s="1" t="str">
        <f>IF(Table1[[#This Row],[WorkLifeBalance]]=1,"Poor",IF(Table1[[#This Row],[WorkLifeBalance]]=2,"Fair",IF(Table1[[#This Row],[WorkLifeBalance]]=3,"Good","Excellent")))</f>
        <v>Good</v>
      </c>
    </row>
    <row r="351" spans="1:41" x14ac:dyDescent="0.3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 t="str">
        <f>IF(Table1[[#This Row],[Age]]&lt;30,"Under 30",IF(Table1[[#This Row],[Age]]&lt;40,"30-39",IF(Table1[[#This Row],[Age]]&lt;50,"40-49","50+")))</f>
        <v>Under 30</v>
      </c>
      <c r="AK351" t="str">
        <f>IF(Table1[[#This Row],[MonthlyIncome]]&lt;5000,"Low",IF(Table1[[#This Row],[MonthlyIncome]]&lt;10000,"Medium","High"))</f>
        <v>Low</v>
      </c>
      <c r="AL351">
        <f>IF(Table1[[#This Row],[Attrition]]="Yes",1,0)</f>
        <v>0</v>
      </c>
      <c r="AM351" t="str">
        <f>IF(Table1[[#This Row],[YearsAtCompany]]&lt;3,"0-2 Years",IF(Table1[[#This Row],[YearsAtCompany]]&lt;6,"3-5 Years",IF(Table1[[#This Row],[YearsAtCompany]]&lt;11,"6-10 Years","10+ Years")))</f>
        <v>3-5 Years</v>
      </c>
      <c r="AN351" s="1" t="str">
        <f>IF(Table1[[#This Row],[JobSatisfaction]]=1,"Low",IF(Table1[[#This Row],[JobSatisfaction]]=2,"Medium",IF(Table1[[#This Row],[JobSatisfaction]]=3,"High","Very High")))</f>
        <v>High</v>
      </c>
      <c r="AO351" s="1" t="str">
        <f>IF(Table1[[#This Row],[WorkLifeBalance]]=1,"Poor",IF(Table1[[#This Row],[WorkLifeBalance]]=2,"Fair",IF(Table1[[#This Row],[WorkLifeBalance]]=3,"Good","Excellent")))</f>
        <v>Fair</v>
      </c>
    </row>
    <row r="352" spans="1:41" x14ac:dyDescent="0.3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 t="str">
        <f>IF(Table1[[#This Row],[Age]]&lt;30,"Under 30",IF(Table1[[#This Row],[Age]]&lt;40,"30-39",IF(Table1[[#This Row],[Age]]&lt;50,"40-49","50+")))</f>
        <v>40-49</v>
      </c>
      <c r="AK352" t="str">
        <f>IF(Table1[[#This Row],[MonthlyIncome]]&lt;5000,"Low",IF(Table1[[#This Row],[MonthlyIncome]]&lt;10000,"Medium","High"))</f>
        <v>Low</v>
      </c>
      <c r="AL352">
        <f>IF(Table1[[#This Row],[Attrition]]="Yes",1,0)</f>
        <v>0</v>
      </c>
      <c r="AM352" t="str">
        <f>IF(Table1[[#This Row],[YearsAtCompany]]&lt;3,"0-2 Years",IF(Table1[[#This Row],[YearsAtCompany]]&lt;6,"3-5 Years",IF(Table1[[#This Row],[YearsAtCompany]]&lt;11,"6-10 Years","10+ Years")))</f>
        <v>3-5 Years</v>
      </c>
      <c r="AN352" s="1" t="str">
        <f>IF(Table1[[#This Row],[JobSatisfaction]]=1,"Low",IF(Table1[[#This Row],[JobSatisfaction]]=2,"Medium",IF(Table1[[#This Row],[JobSatisfaction]]=3,"High","Very High")))</f>
        <v>High</v>
      </c>
      <c r="AO352" s="1" t="str">
        <f>IF(Table1[[#This Row],[WorkLifeBalance]]=1,"Poor",IF(Table1[[#This Row],[WorkLifeBalance]]=2,"Fair",IF(Table1[[#This Row],[WorkLifeBalance]]=3,"Good","Excellent")))</f>
        <v>Good</v>
      </c>
    </row>
    <row r="353" spans="1:41" x14ac:dyDescent="0.3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 t="str">
        <f>IF(Table1[[#This Row],[Age]]&lt;30,"Under 30",IF(Table1[[#This Row],[Age]]&lt;40,"30-39",IF(Table1[[#This Row],[Age]]&lt;50,"40-49","50+")))</f>
        <v>30-39</v>
      </c>
      <c r="AK353" t="str">
        <f>IF(Table1[[#This Row],[MonthlyIncome]]&lt;5000,"Low",IF(Table1[[#This Row],[MonthlyIncome]]&lt;10000,"Medium","High"))</f>
        <v>Low</v>
      </c>
      <c r="AL353">
        <f>IF(Table1[[#This Row],[Attrition]]="Yes",1,0)</f>
        <v>0</v>
      </c>
      <c r="AM353" t="str">
        <f>IF(Table1[[#This Row],[YearsAtCompany]]&lt;3,"0-2 Years",IF(Table1[[#This Row],[YearsAtCompany]]&lt;6,"3-5 Years",IF(Table1[[#This Row],[YearsAtCompany]]&lt;11,"6-10 Years","10+ Years")))</f>
        <v>6-10 Years</v>
      </c>
      <c r="AN353" s="1" t="str">
        <f>IF(Table1[[#This Row],[JobSatisfaction]]=1,"Low",IF(Table1[[#This Row],[JobSatisfaction]]=2,"Medium",IF(Table1[[#This Row],[JobSatisfaction]]=3,"High","Very High")))</f>
        <v>Medium</v>
      </c>
      <c r="AO353" s="1" t="str">
        <f>IF(Table1[[#This Row],[WorkLifeBalance]]=1,"Poor",IF(Table1[[#This Row],[WorkLifeBalance]]=2,"Fair",IF(Table1[[#This Row],[WorkLifeBalance]]=3,"Good","Excellent")))</f>
        <v>Good</v>
      </c>
    </row>
    <row r="354" spans="1:41" x14ac:dyDescent="0.3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 t="str">
        <f>IF(Table1[[#This Row],[Age]]&lt;30,"Under 30",IF(Table1[[#This Row],[Age]]&lt;40,"30-39",IF(Table1[[#This Row],[Age]]&lt;50,"40-49","50+")))</f>
        <v>40-49</v>
      </c>
      <c r="AK354" t="str">
        <f>IF(Table1[[#This Row],[MonthlyIncome]]&lt;5000,"Low",IF(Table1[[#This Row],[MonthlyIncome]]&lt;10000,"Medium","High"))</f>
        <v>High</v>
      </c>
      <c r="AL354">
        <f>IF(Table1[[#This Row],[Attrition]]="Yes",1,0)</f>
        <v>0</v>
      </c>
      <c r="AM354" t="str">
        <f>IF(Table1[[#This Row],[YearsAtCompany]]&lt;3,"0-2 Years",IF(Table1[[#This Row],[YearsAtCompany]]&lt;6,"3-5 Years",IF(Table1[[#This Row],[YearsAtCompany]]&lt;11,"6-10 Years","10+ Years")))</f>
        <v>0-2 Years</v>
      </c>
      <c r="AN354" s="1" t="str">
        <f>IF(Table1[[#This Row],[JobSatisfaction]]=1,"Low",IF(Table1[[#This Row],[JobSatisfaction]]=2,"Medium",IF(Table1[[#This Row],[JobSatisfaction]]=3,"High","Very High")))</f>
        <v>High</v>
      </c>
      <c r="AO354" s="1" t="str">
        <f>IF(Table1[[#This Row],[WorkLifeBalance]]=1,"Poor",IF(Table1[[#This Row],[WorkLifeBalance]]=2,"Fair",IF(Table1[[#This Row],[WorkLifeBalance]]=3,"Good","Excellent")))</f>
        <v>Poor</v>
      </c>
    </row>
    <row r="355" spans="1:41" x14ac:dyDescent="0.3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 t="str">
        <f>IF(Table1[[#This Row],[Age]]&lt;30,"Under 30",IF(Table1[[#This Row],[Age]]&lt;40,"30-39",IF(Table1[[#This Row],[Age]]&lt;50,"40-49","50+")))</f>
        <v>30-39</v>
      </c>
      <c r="AK355" t="str">
        <f>IF(Table1[[#This Row],[MonthlyIncome]]&lt;5000,"Low",IF(Table1[[#This Row],[MonthlyIncome]]&lt;10000,"Medium","High"))</f>
        <v>Medium</v>
      </c>
      <c r="AL355">
        <f>IF(Table1[[#This Row],[Attrition]]="Yes",1,0)</f>
        <v>0</v>
      </c>
      <c r="AM355" t="str">
        <f>IF(Table1[[#This Row],[YearsAtCompany]]&lt;3,"0-2 Years",IF(Table1[[#This Row],[YearsAtCompany]]&lt;6,"3-5 Years",IF(Table1[[#This Row],[YearsAtCompany]]&lt;11,"6-10 Years","10+ Years")))</f>
        <v>6-10 Years</v>
      </c>
      <c r="AN355" s="1" t="str">
        <f>IF(Table1[[#This Row],[JobSatisfaction]]=1,"Low",IF(Table1[[#This Row],[JobSatisfaction]]=2,"Medium",IF(Table1[[#This Row],[JobSatisfaction]]=3,"High","Very High")))</f>
        <v>Low</v>
      </c>
      <c r="AO355" s="1" t="str">
        <f>IF(Table1[[#This Row],[WorkLifeBalance]]=1,"Poor",IF(Table1[[#This Row],[WorkLifeBalance]]=2,"Fair",IF(Table1[[#This Row],[WorkLifeBalance]]=3,"Good","Excellent")))</f>
        <v>Good</v>
      </c>
    </row>
    <row r="356" spans="1:41" x14ac:dyDescent="0.3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 t="str">
        <f>IF(Table1[[#This Row],[Age]]&lt;30,"Under 30",IF(Table1[[#This Row],[Age]]&lt;40,"30-39",IF(Table1[[#This Row],[Age]]&lt;50,"40-49","50+")))</f>
        <v>30-39</v>
      </c>
      <c r="AK356" t="str">
        <f>IF(Table1[[#This Row],[MonthlyIncome]]&lt;5000,"Low",IF(Table1[[#This Row],[MonthlyIncome]]&lt;10000,"Medium","High"))</f>
        <v>Low</v>
      </c>
      <c r="AL356">
        <f>IF(Table1[[#This Row],[Attrition]]="Yes",1,0)</f>
        <v>0</v>
      </c>
      <c r="AM356" t="str">
        <f>IF(Table1[[#This Row],[YearsAtCompany]]&lt;3,"0-2 Years",IF(Table1[[#This Row],[YearsAtCompany]]&lt;6,"3-5 Years",IF(Table1[[#This Row],[YearsAtCompany]]&lt;11,"6-10 Years","10+ Years")))</f>
        <v>0-2 Years</v>
      </c>
      <c r="AN356" s="1" t="str">
        <f>IF(Table1[[#This Row],[JobSatisfaction]]=1,"Low",IF(Table1[[#This Row],[JobSatisfaction]]=2,"Medium",IF(Table1[[#This Row],[JobSatisfaction]]=3,"High","Very High")))</f>
        <v>High</v>
      </c>
      <c r="AO356" s="1" t="str">
        <f>IF(Table1[[#This Row],[WorkLifeBalance]]=1,"Poor",IF(Table1[[#This Row],[WorkLifeBalance]]=2,"Fair",IF(Table1[[#This Row],[WorkLifeBalance]]=3,"Good","Excellent")))</f>
        <v>Excellent</v>
      </c>
    </row>
    <row r="357" spans="1:41" x14ac:dyDescent="0.3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 t="str">
        <f>IF(Table1[[#This Row],[Age]]&lt;30,"Under 30",IF(Table1[[#This Row],[Age]]&lt;40,"30-39",IF(Table1[[#This Row],[Age]]&lt;50,"40-49","50+")))</f>
        <v>Under 30</v>
      </c>
      <c r="AK357" t="str">
        <f>IF(Table1[[#This Row],[MonthlyIncome]]&lt;5000,"Low",IF(Table1[[#This Row],[MonthlyIncome]]&lt;10000,"Medium","High"))</f>
        <v>Medium</v>
      </c>
      <c r="AL357">
        <f>IF(Table1[[#This Row],[Attrition]]="Yes",1,0)</f>
        <v>0</v>
      </c>
      <c r="AM357" t="str">
        <f>IF(Table1[[#This Row],[YearsAtCompany]]&lt;3,"0-2 Years",IF(Table1[[#This Row],[YearsAtCompany]]&lt;6,"3-5 Years",IF(Table1[[#This Row],[YearsAtCompany]]&lt;11,"6-10 Years","10+ Years")))</f>
        <v>6-10 Years</v>
      </c>
      <c r="AN357" s="1" t="str">
        <f>IF(Table1[[#This Row],[JobSatisfaction]]=1,"Low",IF(Table1[[#This Row],[JobSatisfaction]]=2,"Medium",IF(Table1[[#This Row],[JobSatisfaction]]=3,"High","Very High")))</f>
        <v>High</v>
      </c>
      <c r="AO357" s="1" t="str">
        <f>IF(Table1[[#This Row],[WorkLifeBalance]]=1,"Poor",IF(Table1[[#This Row],[WorkLifeBalance]]=2,"Fair",IF(Table1[[#This Row],[WorkLifeBalance]]=3,"Good","Excellent")))</f>
        <v>Good</v>
      </c>
    </row>
    <row r="358" spans="1:41" x14ac:dyDescent="0.3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 t="str">
        <f>IF(Table1[[#This Row],[Age]]&lt;30,"Under 30",IF(Table1[[#This Row],[Age]]&lt;40,"30-39",IF(Table1[[#This Row],[Age]]&lt;50,"40-49","50+")))</f>
        <v>40-49</v>
      </c>
      <c r="AK358" t="str">
        <f>IF(Table1[[#This Row],[MonthlyIncome]]&lt;5000,"Low",IF(Table1[[#This Row],[MonthlyIncome]]&lt;10000,"Medium","High"))</f>
        <v>Medium</v>
      </c>
      <c r="AL358">
        <f>IF(Table1[[#This Row],[Attrition]]="Yes",1,0)</f>
        <v>0</v>
      </c>
      <c r="AM358" t="str">
        <f>IF(Table1[[#This Row],[YearsAtCompany]]&lt;3,"0-2 Years",IF(Table1[[#This Row],[YearsAtCompany]]&lt;6,"3-5 Years",IF(Table1[[#This Row],[YearsAtCompany]]&lt;11,"6-10 Years","10+ Years")))</f>
        <v>0-2 Years</v>
      </c>
      <c r="AN358" s="1" t="str">
        <f>IF(Table1[[#This Row],[JobSatisfaction]]=1,"Low",IF(Table1[[#This Row],[JobSatisfaction]]=2,"Medium",IF(Table1[[#This Row],[JobSatisfaction]]=3,"High","Very High")))</f>
        <v>Very High</v>
      </c>
      <c r="AO358" s="1" t="str">
        <f>IF(Table1[[#This Row],[WorkLifeBalance]]=1,"Poor",IF(Table1[[#This Row],[WorkLifeBalance]]=2,"Fair",IF(Table1[[#This Row],[WorkLifeBalance]]=3,"Good","Excellent")))</f>
        <v>Good</v>
      </c>
    </row>
    <row r="359" spans="1:41" x14ac:dyDescent="0.3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 t="str">
        <f>IF(Table1[[#This Row],[Age]]&lt;30,"Under 30",IF(Table1[[#This Row],[Age]]&lt;40,"30-39",IF(Table1[[#This Row],[Age]]&lt;50,"40-49","50+")))</f>
        <v>Under 30</v>
      </c>
      <c r="AK359" t="str">
        <f>IF(Table1[[#This Row],[MonthlyIncome]]&lt;5000,"Low",IF(Table1[[#This Row],[MonthlyIncome]]&lt;10000,"Medium","High"))</f>
        <v>Low</v>
      </c>
      <c r="AL359">
        <f>IF(Table1[[#This Row],[Attrition]]="Yes",1,0)</f>
        <v>1</v>
      </c>
      <c r="AM359" t="str">
        <f>IF(Table1[[#This Row],[YearsAtCompany]]&lt;3,"0-2 Years",IF(Table1[[#This Row],[YearsAtCompany]]&lt;6,"3-5 Years",IF(Table1[[#This Row],[YearsAtCompany]]&lt;11,"6-10 Years","10+ Years")))</f>
        <v>3-5 Years</v>
      </c>
      <c r="AN359" s="1" t="str">
        <f>IF(Table1[[#This Row],[JobSatisfaction]]=1,"Low",IF(Table1[[#This Row],[JobSatisfaction]]=2,"Medium",IF(Table1[[#This Row],[JobSatisfaction]]=3,"High","Very High")))</f>
        <v>Medium</v>
      </c>
      <c r="AO359" s="1" t="str">
        <f>IF(Table1[[#This Row],[WorkLifeBalance]]=1,"Poor",IF(Table1[[#This Row],[WorkLifeBalance]]=2,"Fair",IF(Table1[[#This Row],[WorkLifeBalance]]=3,"Good","Excellent")))</f>
        <v>Good</v>
      </c>
    </row>
    <row r="360" spans="1:41" x14ac:dyDescent="0.3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 t="str">
        <f>IF(Table1[[#This Row],[Age]]&lt;30,"Under 30",IF(Table1[[#This Row],[Age]]&lt;40,"30-39",IF(Table1[[#This Row],[Age]]&lt;50,"40-49","50+")))</f>
        <v>30-39</v>
      </c>
      <c r="AK360" t="str">
        <f>IF(Table1[[#This Row],[MonthlyIncome]]&lt;5000,"Low",IF(Table1[[#This Row],[MonthlyIncome]]&lt;10000,"Medium","High"))</f>
        <v>Medium</v>
      </c>
      <c r="AL360">
        <f>IF(Table1[[#This Row],[Attrition]]="Yes",1,0)</f>
        <v>0</v>
      </c>
      <c r="AM360" t="str">
        <f>IF(Table1[[#This Row],[YearsAtCompany]]&lt;3,"0-2 Years",IF(Table1[[#This Row],[YearsAtCompany]]&lt;6,"3-5 Years",IF(Table1[[#This Row],[YearsAtCompany]]&lt;11,"6-10 Years","10+ Years")))</f>
        <v>0-2 Years</v>
      </c>
      <c r="AN360" s="1" t="str">
        <f>IF(Table1[[#This Row],[JobSatisfaction]]=1,"Low",IF(Table1[[#This Row],[JobSatisfaction]]=2,"Medium",IF(Table1[[#This Row],[JobSatisfaction]]=3,"High","Very High")))</f>
        <v>Very High</v>
      </c>
      <c r="AO360" s="1" t="str">
        <f>IF(Table1[[#This Row],[WorkLifeBalance]]=1,"Poor",IF(Table1[[#This Row],[WorkLifeBalance]]=2,"Fair",IF(Table1[[#This Row],[WorkLifeBalance]]=3,"Good","Excellent")))</f>
        <v>Good</v>
      </c>
    </row>
    <row r="361" spans="1:41" x14ac:dyDescent="0.3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 t="str">
        <f>IF(Table1[[#This Row],[Age]]&lt;30,"Under 30",IF(Table1[[#This Row],[Age]]&lt;40,"30-39",IF(Table1[[#This Row],[Age]]&lt;50,"40-49","50+")))</f>
        <v>30-39</v>
      </c>
      <c r="AK361" t="str">
        <f>IF(Table1[[#This Row],[MonthlyIncome]]&lt;5000,"Low",IF(Table1[[#This Row],[MonthlyIncome]]&lt;10000,"Medium","High"))</f>
        <v>Medium</v>
      </c>
      <c r="AL361">
        <f>IF(Table1[[#This Row],[Attrition]]="Yes",1,0)</f>
        <v>0</v>
      </c>
      <c r="AM361" t="str">
        <f>IF(Table1[[#This Row],[YearsAtCompany]]&lt;3,"0-2 Years",IF(Table1[[#This Row],[YearsAtCompany]]&lt;6,"3-5 Years",IF(Table1[[#This Row],[YearsAtCompany]]&lt;11,"6-10 Years","10+ Years")))</f>
        <v>10+ Years</v>
      </c>
      <c r="AN361" s="1" t="str">
        <f>IF(Table1[[#This Row],[JobSatisfaction]]=1,"Low",IF(Table1[[#This Row],[JobSatisfaction]]=2,"Medium",IF(Table1[[#This Row],[JobSatisfaction]]=3,"High","Very High")))</f>
        <v>Very High</v>
      </c>
      <c r="AO361" s="1" t="str">
        <f>IF(Table1[[#This Row],[WorkLifeBalance]]=1,"Poor",IF(Table1[[#This Row],[WorkLifeBalance]]=2,"Fair",IF(Table1[[#This Row],[WorkLifeBalance]]=3,"Good","Excellent")))</f>
        <v>Good</v>
      </c>
    </row>
    <row r="362" spans="1:41" x14ac:dyDescent="0.3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 t="str">
        <f>IF(Table1[[#This Row],[Age]]&lt;30,"Under 30",IF(Table1[[#This Row],[Age]]&lt;40,"30-39",IF(Table1[[#This Row],[Age]]&lt;50,"40-49","50+")))</f>
        <v>50+</v>
      </c>
      <c r="AK362" t="str">
        <f>IF(Table1[[#This Row],[MonthlyIncome]]&lt;5000,"Low",IF(Table1[[#This Row],[MonthlyIncome]]&lt;10000,"Medium","High"))</f>
        <v>Medium</v>
      </c>
      <c r="AL362">
        <f>IF(Table1[[#This Row],[Attrition]]="Yes",1,0)</f>
        <v>0</v>
      </c>
      <c r="AM362" t="str">
        <f>IF(Table1[[#This Row],[YearsAtCompany]]&lt;3,"0-2 Years",IF(Table1[[#This Row],[YearsAtCompany]]&lt;6,"3-5 Years",IF(Table1[[#This Row],[YearsAtCompany]]&lt;11,"6-10 Years","10+ Years")))</f>
        <v>3-5 Years</v>
      </c>
      <c r="AN362" s="1" t="str">
        <f>IF(Table1[[#This Row],[JobSatisfaction]]=1,"Low",IF(Table1[[#This Row],[JobSatisfaction]]=2,"Medium",IF(Table1[[#This Row],[JobSatisfaction]]=3,"High","Very High")))</f>
        <v>High</v>
      </c>
      <c r="AO362" s="1" t="str">
        <f>IF(Table1[[#This Row],[WorkLifeBalance]]=1,"Poor",IF(Table1[[#This Row],[WorkLifeBalance]]=2,"Fair",IF(Table1[[#This Row],[WorkLifeBalance]]=3,"Good","Excellent")))</f>
        <v>Good</v>
      </c>
    </row>
    <row r="363" spans="1:41" x14ac:dyDescent="0.3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 t="str">
        <f>IF(Table1[[#This Row],[Age]]&lt;30,"Under 30",IF(Table1[[#This Row],[Age]]&lt;40,"30-39",IF(Table1[[#This Row],[Age]]&lt;50,"40-49","50+")))</f>
        <v>40-49</v>
      </c>
      <c r="AK363" t="str">
        <f>IF(Table1[[#This Row],[MonthlyIncome]]&lt;5000,"Low",IF(Table1[[#This Row],[MonthlyIncome]]&lt;10000,"Medium","High"))</f>
        <v>Low</v>
      </c>
      <c r="AL363">
        <f>IF(Table1[[#This Row],[Attrition]]="Yes",1,0)</f>
        <v>0</v>
      </c>
      <c r="AM363" t="str">
        <f>IF(Table1[[#This Row],[YearsAtCompany]]&lt;3,"0-2 Years",IF(Table1[[#This Row],[YearsAtCompany]]&lt;6,"3-5 Years",IF(Table1[[#This Row],[YearsAtCompany]]&lt;11,"6-10 Years","10+ Years")))</f>
        <v>6-10 Years</v>
      </c>
      <c r="AN363" s="1" t="str">
        <f>IF(Table1[[#This Row],[JobSatisfaction]]=1,"Low",IF(Table1[[#This Row],[JobSatisfaction]]=2,"Medium",IF(Table1[[#This Row],[JobSatisfaction]]=3,"High","Very High")))</f>
        <v>High</v>
      </c>
      <c r="AO363" s="1" t="str">
        <f>IF(Table1[[#This Row],[WorkLifeBalance]]=1,"Poor",IF(Table1[[#This Row],[WorkLifeBalance]]=2,"Fair",IF(Table1[[#This Row],[WorkLifeBalance]]=3,"Good","Excellent")))</f>
        <v>Good</v>
      </c>
    </row>
    <row r="364" spans="1:41" x14ac:dyDescent="0.3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 t="str">
        <f>IF(Table1[[#This Row],[Age]]&lt;30,"Under 30",IF(Table1[[#This Row],[Age]]&lt;40,"30-39",IF(Table1[[#This Row],[Age]]&lt;50,"40-49","50+")))</f>
        <v>Under 30</v>
      </c>
      <c r="AK364" t="str">
        <f>IF(Table1[[#This Row],[MonthlyIncome]]&lt;5000,"Low",IF(Table1[[#This Row],[MonthlyIncome]]&lt;10000,"Medium","High"))</f>
        <v>Low</v>
      </c>
      <c r="AL364">
        <f>IF(Table1[[#This Row],[Attrition]]="Yes",1,0)</f>
        <v>0</v>
      </c>
      <c r="AM364" t="str">
        <f>IF(Table1[[#This Row],[YearsAtCompany]]&lt;3,"0-2 Years",IF(Table1[[#This Row],[YearsAtCompany]]&lt;6,"3-5 Years",IF(Table1[[#This Row],[YearsAtCompany]]&lt;11,"6-10 Years","10+ Years")))</f>
        <v>3-5 Years</v>
      </c>
      <c r="AN364" s="1" t="str">
        <f>IF(Table1[[#This Row],[JobSatisfaction]]=1,"Low",IF(Table1[[#This Row],[JobSatisfaction]]=2,"Medium",IF(Table1[[#This Row],[JobSatisfaction]]=3,"High","Very High")))</f>
        <v>Very High</v>
      </c>
      <c r="AO364" s="1" t="str">
        <f>IF(Table1[[#This Row],[WorkLifeBalance]]=1,"Poor",IF(Table1[[#This Row],[WorkLifeBalance]]=2,"Fair",IF(Table1[[#This Row],[WorkLifeBalance]]=3,"Good","Excellent")))</f>
        <v>Fair</v>
      </c>
    </row>
    <row r="365" spans="1:41" x14ac:dyDescent="0.3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 t="str">
        <f>IF(Table1[[#This Row],[Age]]&lt;30,"Under 30",IF(Table1[[#This Row],[Age]]&lt;40,"30-39",IF(Table1[[#This Row],[Age]]&lt;50,"40-49","50+")))</f>
        <v>30-39</v>
      </c>
      <c r="AK365" t="str">
        <f>IF(Table1[[#This Row],[MonthlyIncome]]&lt;5000,"Low",IF(Table1[[#This Row],[MonthlyIncome]]&lt;10000,"Medium","High"))</f>
        <v>Low</v>
      </c>
      <c r="AL365">
        <f>IF(Table1[[#This Row],[Attrition]]="Yes",1,0)</f>
        <v>1</v>
      </c>
      <c r="AM365" t="str">
        <f>IF(Table1[[#This Row],[YearsAtCompany]]&lt;3,"0-2 Years",IF(Table1[[#This Row],[YearsAtCompany]]&lt;6,"3-5 Years",IF(Table1[[#This Row],[YearsAtCompany]]&lt;11,"6-10 Years","10+ Years")))</f>
        <v>0-2 Years</v>
      </c>
      <c r="AN365" s="1" t="str">
        <f>IF(Table1[[#This Row],[JobSatisfaction]]=1,"Low",IF(Table1[[#This Row],[JobSatisfaction]]=2,"Medium",IF(Table1[[#This Row],[JobSatisfaction]]=3,"High","Very High")))</f>
        <v>High</v>
      </c>
      <c r="AO365" s="1" t="str">
        <f>IF(Table1[[#This Row],[WorkLifeBalance]]=1,"Poor",IF(Table1[[#This Row],[WorkLifeBalance]]=2,"Fair",IF(Table1[[#This Row],[WorkLifeBalance]]=3,"Good","Excellent")))</f>
        <v>Good</v>
      </c>
    </row>
    <row r="366" spans="1:41" x14ac:dyDescent="0.3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 t="str">
        <f>IF(Table1[[#This Row],[Age]]&lt;30,"Under 30",IF(Table1[[#This Row],[Age]]&lt;40,"30-39",IF(Table1[[#This Row],[Age]]&lt;50,"40-49","50+")))</f>
        <v>30-39</v>
      </c>
      <c r="AK366" t="str">
        <f>IF(Table1[[#This Row],[MonthlyIncome]]&lt;5000,"Low",IF(Table1[[#This Row],[MonthlyIncome]]&lt;10000,"Medium","High"))</f>
        <v>Low</v>
      </c>
      <c r="AL366">
        <f>IF(Table1[[#This Row],[Attrition]]="Yes",1,0)</f>
        <v>0</v>
      </c>
      <c r="AM366" t="str">
        <f>IF(Table1[[#This Row],[YearsAtCompany]]&lt;3,"0-2 Years",IF(Table1[[#This Row],[YearsAtCompany]]&lt;6,"3-5 Years",IF(Table1[[#This Row],[YearsAtCompany]]&lt;11,"6-10 Years","10+ Years")))</f>
        <v>3-5 Years</v>
      </c>
      <c r="AN366" s="1" t="str">
        <f>IF(Table1[[#This Row],[JobSatisfaction]]=1,"Low",IF(Table1[[#This Row],[JobSatisfaction]]=2,"Medium",IF(Table1[[#This Row],[JobSatisfaction]]=3,"High","Very High")))</f>
        <v>Low</v>
      </c>
      <c r="AO366" s="1" t="str">
        <f>IF(Table1[[#This Row],[WorkLifeBalance]]=1,"Poor",IF(Table1[[#This Row],[WorkLifeBalance]]=2,"Fair",IF(Table1[[#This Row],[WorkLifeBalance]]=3,"Good","Excellent")))</f>
        <v>Good</v>
      </c>
    </row>
    <row r="367" spans="1:41" x14ac:dyDescent="0.3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 t="str">
        <f>IF(Table1[[#This Row],[Age]]&lt;30,"Under 30",IF(Table1[[#This Row],[Age]]&lt;40,"30-39",IF(Table1[[#This Row],[Age]]&lt;50,"40-49","50+")))</f>
        <v>40-49</v>
      </c>
      <c r="AK367" t="str">
        <f>IF(Table1[[#This Row],[MonthlyIncome]]&lt;5000,"Low",IF(Table1[[#This Row],[MonthlyIncome]]&lt;10000,"Medium","High"))</f>
        <v>Medium</v>
      </c>
      <c r="AL367">
        <f>IF(Table1[[#This Row],[Attrition]]="Yes",1,0)</f>
        <v>0</v>
      </c>
      <c r="AM367" t="str">
        <f>IF(Table1[[#This Row],[YearsAtCompany]]&lt;3,"0-2 Years",IF(Table1[[#This Row],[YearsAtCompany]]&lt;6,"3-5 Years",IF(Table1[[#This Row],[YearsAtCompany]]&lt;11,"6-10 Years","10+ Years")))</f>
        <v>0-2 Years</v>
      </c>
      <c r="AN367" s="1" t="str">
        <f>IF(Table1[[#This Row],[JobSatisfaction]]=1,"Low",IF(Table1[[#This Row],[JobSatisfaction]]=2,"Medium",IF(Table1[[#This Row],[JobSatisfaction]]=3,"High","Very High")))</f>
        <v>High</v>
      </c>
      <c r="AO367" s="1" t="str">
        <f>IF(Table1[[#This Row],[WorkLifeBalance]]=1,"Poor",IF(Table1[[#This Row],[WorkLifeBalance]]=2,"Fair",IF(Table1[[#This Row],[WorkLifeBalance]]=3,"Good","Excellent")))</f>
        <v>Excellent</v>
      </c>
    </row>
    <row r="368" spans="1:41" x14ac:dyDescent="0.3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 t="str">
        <f>IF(Table1[[#This Row],[Age]]&lt;30,"Under 30",IF(Table1[[#This Row],[Age]]&lt;40,"30-39",IF(Table1[[#This Row],[Age]]&lt;50,"40-49","50+")))</f>
        <v>40-49</v>
      </c>
      <c r="AK368" t="str">
        <f>IF(Table1[[#This Row],[MonthlyIncome]]&lt;5000,"Low",IF(Table1[[#This Row],[MonthlyIncome]]&lt;10000,"Medium","High"))</f>
        <v>Medium</v>
      </c>
      <c r="AL368">
        <f>IF(Table1[[#This Row],[Attrition]]="Yes",1,0)</f>
        <v>1</v>
      </c>
      <c r="AM368" t="str">
        <f>IF(Table1[[#This Row],[YearsAtCompany]]&lt;3,"0-2 Years",IF(Table1[[#This Row],[YearsAtCompany]]&lt;6,"3-5 Years",IF(Table1[[#This Row],[YearsAtCompany]]&lt;11,"6-10 Years","10+ Years")))</f>
        <v>6-10 Years</v>
      </c>
      <c r="AN368" s="1" t="str">
        <f>IF(Table1[[#This Row],[JobSatisfaction]]=1,"Low",IF(Table1[[#This Row],[JobSatisfaction]]=2,"Medium",IF(Table1[[#This Row],[JobSatisfaction]]=3,"High","Very High")))</f>
        <v>Medium</v>
      </c>
      <c r="AO368" s="1" t="str">
        <f>IF(Table1[[#This Row],[WorkLifeBalance]]=1,"Poor",IF(Table1[[#This Row],[WorkLifeBalance]]=2,"Fair",IF(Table1[[#This Row],[WorkLifeBalance]]=3,"Good","Excellent")))</f>
        <v>Good</v>
      </c>
    </row>
    <row r="369" spans="1:41" x14ac:dyDescent="0.3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 t="str">
        <f>IF(Table1[[#This Row],[Age]]&lt;30,"Under 30",IF(Table1[[#This Row],[Age]]&lt;40,"30-39",IF(Table1[[#This Row],[Age]]&lt;50,"40-49","50+")))</f>
        <v>50+</v>
      </c>
      <c r="AK369" t="str">
        <f>IF(Table1[[#This Row],[MonthlyIncome]]&lt;5000,"Low",IF(Table1[[#This Row],[MonthlyIncome]]&lt;10000,"Medium","High"))</f>
        <v>High</v>
      </c>
      <c r="AL369">
        <f>IF(Table1[[#This Row],[Attrition]]="Yes",1,0)</f>
        <v>0</v>
      </c>
      <c r="AM369" t="str">
        <f>IF(Table1[[#This Row],[YearsAtCompany]]&lt;3,"0-2 Years",IF(Table1[[#This Row],[YearsAtCompany]]&lt;6,"3-5 Years",IF(Table1[[#This Row],[YearsAtCompany]]&lt;11,"6-10 Years","10+ Years")))</f>
        <v>3-5 Years</v>
      </c>
      <c r="AN369" s="1" t="str">
        <f>IF(Table1[[#This Row],[JobSatisfaction]]=1,"Low",IF(Table1[[#This Row],[JobSatisfaction]]=2,"Medium",IF(Table1[[#This Row],[JobSatisfaction]]=3,"High","Very High")))</f>
        <v>Very High</v>
      </c>
      <c r="AO369" s="1" t="str">
        <f>IF(Table1[[#This Row],[WorkLifeBalance]]=1,"Poor",IF(Table1[[#This Row],[WorkLifeBalance]]=2,"Fair",IF(Table1[[#This Row],[WorkLifeBalance]]=3,"Good","Excellent")))</f>
        <v>Good</v>
      </c>
    </row>
    <row r="370" spans="1:41" x14ac:dyDescent="0.3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 t="str">
        <f>IF(Table1[[#This Row],[Age]]&lt;30,"Under 30",IF(Table1[[#This Row],[Age]]&lt;40,"30-39",IF(Table1[[#This Row],[Age]]&lt;50,"40-49","50+")))</f>
        <v>40-49</v>
      </c>
      <c r="AK370" t="str">
        <f>IF(Table1[[#This Row],[MonthlyIncome]]&lt;5000,"Low",IF(Table1[[#This Row],[MonthlyIncome]]&lt;10000,"Medium","High"))</f>
        <v>Medium</v>
      </c>
      <c r="AL370">
        <f>IF(Table1[[#This Row],[Attrition]]="Yes",1,0)</f>
        <v>1</v>
      </c>
      <c r="AM370" t="str">
        <f>IF(Table1[[#This Row],[YearsAtCompany]]&lt;3,"0-2 Years",IF(Table1[[#This Row],[YearsAtCompany]]&lt;6,"3-5 Years",IF(Table1[[#This Row],[YearsAtCompany]]&lt;11,"6-10 Years","10+ Years")))</f>
        <v>6-10 Years</v>
      </c>
      <c r="AN370" s="1" t="str">
        <f>IF(Table1[[#This Row],[JobSatisfaction]]=1,"Low",IF(Table1[[#This Row],[JobSatisfaction]]=2,"Medium",IF(Table1[[#This Row],[JobSatisfaction]]=3,"High","Very High")))</f>
        <v>High</v>
      </c>
      <c r="AO370" s="1" t="str">
        <f>IF(Table1[[#This Row],[WorkLifeBalance]]=1,"Poor",IF(Table1[[#This Row],[WorkLifeBalance]]=2,"Fair",IF(Table1[[#This Row],[WorkLifeBalance]]=3,"Good","Excellent")))</f>
        <v>Good</v>
      </c>
    </row>
    <row r="371" spans="1:41" x14ac:dyDescent="0.3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 t="str">
        <f>IF(Table1[[#This Row],[Age]]&lt;30,"Under 30",IF(Table1[[#This Row],[Age]]&lt;40,"30-39",IF(Table1[[#This Row],[Age]]&lt;50,"40-49","50+")))</f>
        <v>30-39</v>
      </c>
      <c r="AK371" t="str">
        <f>IF(Table1[[#This Row],[MonthlyIncome]]&lt;5000,"Low",IF(Table1[[#This Row],[MonthlyIncome]]&lt;10000,"Medium","High"))</f>
        <v>Low</v>
      </c>
      <c r="AL371">
        <f>IF(Table1[[#This Row],[Attrition]]="Yes",1,0)</f>
        <v>0</v>
      </c>
      <c r="AM371" t="str">
        <f>IF(Table1[[#This Row],[YearsAtCompany]]&lt;3,"0-2 Years",IF(Table1[[#This Row],[YearsAtCompany]]&lt;6,"3-5 Years",IF(Table1[[#This Row],[YearsAtCompany]]&lt;11,"6-10 Years","10+ Years")))</f>
        <v>0-2 Years</v>
      </c>
      <c r="AN371" s="1" t="str">
        <f>IF(Table1[[#This Row],[JobSatisfaction]]=1,"Low",IF(Table1[[#This Row],[JobSatisfaction]]=2,"Medium",IF(Table1[[#This Row],[JobSatisfaction]]=3,"High","Very High")))</f>
        <v>Medium</v>
      </c>
      <c r="AO371" s="1" t="str">
        <f>IF(Table1[[#This Row],[WorkLifeBalance]]=1,"Poor",IF(Table1[[#This Row],[WorkLifeBalance]]=2,"Fair",IF(Table1[[#This Row],[WorkLifeBalance]]=3,"Good","Excellent")))</f>
        <v>Good</v>
      </c>
    </row>
    <row r="372" spans="1:41" x14ac:dyDescent="0.3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 t="str">
        <f>IF(Table1[[#This Row],[Age]]&lt;30,"Under 30",IF(Table1[[#This Row],[Age]]&lt;40,"30-39",IF(Table1[[#This Row],[Age]]&lt;50,"40-49","50+")))</f>
        <v>Under 30</v>
      </c>
      <c r="AK372" t="str">
        <f>IF(Table1[[#This Row],[MonthlyIncome]]&lt;5000,"Low",IF(Table1[[#This Row],[MonthlyIncome]]&lt;10000,"Medium","High"))</f>
        <v>Low</v>
      </c>
      <c r="AL372">
        <f>IF(Table1[[#This Row],[Attrition]]="Yes",1,0)</f>
        <v>1</v>
      </c>
      <c r="AM372" t="str">
        <f>IF(Table1[[#This Row],[YearsAtCompany]]&lt;3,"0-2 Years",IF(Table1[[#This Row],[YearsAtCompany]]&lt;6,"3-5 Years",IF(Table1[[#This Row],[YearsAtCompany]]&lt;11,"6-10 Years","10+ Years")))</f>
        <v>0-2 Years</v>
      </c>
      <c r="AN372" s="1" t="str">
        <f>IF(Table1[[#This Row],[JobSatisfaction]]=1,"Low",IF(Table1[[#This Row],[JobSatisfaction]]=2,"Medium",IF(Table1[[#This Row],[JobSatisfaction]]=3,"High","Very High")))</f>
        <v>Medium</v>
      </c>
      <c r="AO372" s="1" t="str">
        <f>IF(Table1[[#This Row],[WorkLifeBalance]]=1,"Poor",IF(Table1[[#This Row],[WorkLifeBalance]]=2,"Fair",IF(Table1[[#This Row],[WorkLifeBalance]]=3,"Good","Excellent")))</f>
        <v>Good</v>
      </c>
    </row>
    <row r="373" spans="1:41" x14ac:dyDescent="0.3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 t="str">
        <f>IF(Table1[[#This Row],[Age]]&lt;30,"Under 30",IF(Table1[[#This Row],[Age]]&lt;40,"30-39",IF(Table1[[#This Row],[Age]]&lt;50,"40-49","50+")))</f>
        <v>Under 30</v>
      </c>
      <c r="AK373" t="str">
        <f>IF(Table1[[#This Row],[MonthlyIncome]]&lt;5000,"Low",IF(Table1[[#This Row],[MonthlyIncome]]&lt;10000,"Medium","High"))</f>
        <v>Low</v>
      </c>
      <c r="AL373">
        <f>IF(Table1[[#This Row],[Attrition]]="Yes",1,0)</f>
        <v>0</v>
      </c>
      <c r="AM373" t="str">
        <f>IF(Table1[[#This Row],[YearsAtCompany]]&lt;3,"0-2 Years",IF(Table1[[#This Row],[YearsAtCompany]]&lt;6,"3-5 Years",IF(Table1[[#This Row],[YearsAtCompany]]&lt;11,"6-10 Years","10+ Years")))</f>
        <v>3-5 Years</v>
      </c>
      <c r="AN373" s="1" t="str">
        <f>IF(Table1[[#This Row],[JobSatisfaction]]=1,"Low",IF(Table1[[#This Row],[JobSatisfaction]]=2,"Medium",IF(Table1[[#This Row],[JobSatisfaction]]=3,"High","Very High")))</f>
        <v>Very High</v>
      </c>
      <c r="AO373" s="1" t="str">
        <f>IF(Table1[[#This Row],[WorkLifeBalance]]=1,"Poor",IF(Table1[[#This Row],[WorkLifeBalance]]=2,"Fair",IF(Table1[[#This Row],[WorkLifeBalance]]=3,"Good","Excellent")))</f>
        <v>Good</v>
      </c>
    </row>
    <row r="374" spans="1:41" x14ac:dyDescent="0.3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 t="str">
        <f>IF(Table1[[#This Row],[Age]]&lt;30,"Under 30",IF(Table1[[#This Row],[Age]]&lt;40,"30-39",IF(Table1[[#This Row],[Age]]&lt;50,"40-49","50+")))</f>
        <v>30-39</v>
      </c>
      <c r="AK374" t="str">
        <f>IF(Table1[[#This Row],[MonthlyIncome]]&lt;5000,"Low",IF(Table1[[#This Row],[MonthlyIncome]]&lt;10000,"Medium","High"))</f>
        <v>Medium</v>
      </c>
      <c r="AL374">
        <f>IF(Table1[[#This Row],[Attrition]]="Yes",1,0)</f>
        <v>0</v>
      </c>
      <c r="AM374" t="str">
        <f>IF(Table1[[#This Row],[YearsAtCompany]]&lt;3,"0-2 Years",IF(Table1[[#This Row],[YearsAtCompany]]&lt;6,"3-5 Years",IF(Table1[[#This Row],[YearsAtCompany]]&lt;11,"6-10 Years","10+ Years")))</f>
        <v>0-2 Years</v>
      </c>
      <c r="AN374" s="1" t="str">
        <f>IF(Table1[[#This Row],[JobSatisfaction]]=1,"Low",IF(Table1[[#This Row],[JobSatisfaction]]=2,"Medium",IF(Table1[[#This Row],[JobSatisfaction]]=3,"High","Very High")))</f>
        <v>Medium</v>
      </c>
      <c r="AO374" s="1" t="str">
        <f>IF(Table1[[#This Row],[WorkLifeBalance]]=1,"Poor",IF(Table1[[#This Row],[WorkLifeBalance]]=2,"Fair",IF(Table1[[#This Row],[WorkLifeBalance]]=3,"Good","Excellent")))</f>
        <v>Good</v>
      </c>
    </row>
    <row r="375" spans="1:41" x14ac:dyDescent="0.3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 t="str">
        <f>IF(Table1[[#This Row],[Age]]&lt;30,"Under 30",IF(Table1[[#This Row],[Age]]&lt;40,"30-39",IF(Table1[[#This Row],[Age]]&lt;50,"40-49","50+")))</f>
        <v>Under 30</v>
      </c>
      <c r="AK375" t="str">
        <f>IF(Table1[[#This Row],[MonthlyIncome]]&lt;5000,"Low",IF(Table1[[#This Row],[MonthlyIncome]]&lt;10000,"Medium","High"))</f>
        <v>Low</v>
      </c>
      <c r="AL375">
        <f>IF(Table1[[#This Row],[Attrition]]="Yes",1,0)</f>
        <v>0</v>
      </c>
      <c r="AM375" t="str">
        <f>IF(Table1[[#This Row],[YearsAtCompany]]&lt;3,"0-2 Years",IF(Table1[[#This Row],[YearsAtCompany]]&lt;6,"3-5 Years",IF(Table1[[#This Row],[YearsAtCompany]]&lt;11,"6-10 Years","10+ Years")))</f>
        <v>3-5 Years</v>
      </c>
      <c r="AN375" s="1" t="str">
        <f>IF(Table1[[#This Row],[JobSatisfaction]]=1,"Low",IF(Table1[[#This Row],[JobSatisfaction]]=2,"Medium",IF(Table1[[#This Row],[JobSatisfaction]]=3,"High","Very High")))</f>
        <v>Medium</v>
      </c>
      <c r="AO375" s="1" t="str">
        <f>IF(Table1[[#This Row],[WorkLifeBalance]]=1,"Poor",IF(Table1[[#This Row],[WorkLifeBalance]]=2,"Fair",IF(Table1[[#This Row],[WorkLifeBalance]]=3,"Good","Excellent")))</f>
        <v>Good</v>
      </c>
    </row>
    <row r="376" spans="1:41" x14ac:dyDescent="0.3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 t="str">
        <f>IF(Table1[[#This Row],[Age]]&lt;30,"Under 30",IF(Table1[[#This Row],[Age]]&lt;40,"30-39",IF(Table1[[#This Row],[Age]]&lt;50,"40-49","50+")))</f>
        <v>Under 30</v>
      </c>
      <c r="AK376" t="str">
        <f>IF(Table1[[#This Row],[MonthlyIncome]]&lt;5000,"Low",IF(Table1[[#This Row],[MonthlyIncome]]&lt;10000,"Medium","High"))</f>
        <v>Medium</v>
      </c>
      <c r="AL376">
        <f>IF(Table1[[#This Row],[Attrition]]="Yes",1,0)</f>
        <v>0</v>
      </c>
      <c r="AM376" t="str">
        <f>IF(Table1[[#This Row],[YearsAtCompany]]&lt;3,"0-2 Years",IF(Table1[[#This Row],[YearsAtCompany]]&lt;6,"3-5 Years",IF(Table1[[#This Row],[YearsAtCompany]]&lt;11,"6-10 Years","10+ Years")))</f>
        <v>6-10 Years</v>
      </c>
      <c r="AN376" s="1" t="str">
        <f>IF(Table1[[#This Row],[JobSatisfaction]]=1,"Low",IF(Table1[[#This Row],[JobSatisfaction]]=2,"Medium",IF(Table1[[#This Row],[JobSatisfaction]]=3,"High","Very High")))</f>
        <v>Very High</v>
      </c>
      <c r="AO376" s="1" t="str">
        <f>IF(Table1[[#This Row],[WorkLifeBalance]]=1,"Poor",IF(Table1[[#This Row],[WorkLifeBalance]]=2,"Fair",IF(Table1[[#This Row],[WorkLifeBalance]]=3,"Good","Excellent")))</f>
        <v>Good</v>
      </c>
    </row>
    <row r="377" spans="1:41" x14ac:dyDescent="0.3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 t="str">
        <f>IF(Table1[[#This Row],[Age]]&lt;30,"Under 30",IF(Table1[[#This Row],[Age]]&lt;40,"30-39",IF(Table1[[#This Row],[Age]]&lt;50,"40-49","50+")))</f>
        <v>40-49</v>
      </c>
      <c r="AK377" t="str">
        <f>IF(Table1[[#This Row],[MonthlyIncome]]&lt;5000,"Low",IF(Table1[[#This Row],[MonthlyIncome]]&lt;10000,"Medium","High"))</f>
        <v>High</v>
      </c>
      <c r="AL377">
        <f>IF(Table1[[#This Row],[Attrition]]="Yes",1,0)</f>
        <v>0</v>
      </c>
      <c r="AM377" t="str">
        <f>IF(Table1[[#This Row],[YearsAtCompany]]&lt;3,"0-2 Years",IF(Table1[[#This Row],[YearsAtCompany]]&lt;6,"3-5 Years",IF(Table1[[#This Row],[YearsAtCompany]]&lt;11,"6-10 Years","10+ Years")))</f>
        <v>3-5 Years</v>
      </c>
      <c r="AN377" s="1" t="str">
        <f>IF(Table1[[#This Row],[JobSatisfaction]]=1,"Low",IF(Table1[[#This Row],[JobSatisfaction]]=2,"Medium",IF(Table1[[#This Row],[JobSatisfaction]]=3,"High","Very High")))</f>
        <v>High</v>
      </c>
      <c r="AO377" s="1" t="str">
        <f>IF(Table1[[#This Row],[WorkLifeBalance]]=1,"Poor",IF(Table1[[#This Row],[WorkLifeBalance]]=2,"Fair",IF(Table1[[#This Row],[WorkLifeBalance]]=3,"Good","Excellent")))</f>
        <v>Good</v>
      </c>
    </row>
    <row r="378" spans="1:41" x14ac:dyDescent="0.3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 t="str">
        <f>IF(Table1[[#This Row],[Age]]&lt;30,"Under 30",IF(Table1[[#This Row],[Age]]&lt;40,"30-39",IF(Table1[[#This Row],[Age]]&lt;50,"40-49","50+")))</f>
        <v>50+</v>
      </c>
      <c r="AK378" t="str">
        <f>IF(Table1[[#This Row],[MonthlyIncome]]&lt;5000,"Low",IF(Table1[[#This Row],[MonthlyIncome]]&lt;10000,"Medium","High"))</f>
        <v>Low</v>
      </c>
      <c r="AL378">
        <f>IF(Table1[[#This Row],[Attrition]]="Yes",1,0)</f>
        <v>0</v>
      </c>
      <c r="AM378" t="str">
        <f>IF(Table1[[#This Row],[YearsAtCompany]]&lt;3,"0-2 Years",IF(Table1[[#This Row],[YearsAtCompany]]&lt;6,"3-5 Years",IF(Table1[[#This Row],[YearsAtCompany]]&lt;11,"6-10 Years","10+ Years")))</f>
        <v>6-10 Years</v>
      </c>
      <c r="AN378" s="1" t="str">
        <f>IF(Table1[[#This Row],[JobSatisfaction]]=1,"Low",IF(Table1[[#This Row],[JobSatisfaction]]=2,"Medium",IF(Table1[[#This Row],[JobSatisfaction]]=3,"High","Very High")))</f>
        <v>Very High</v>
      </c>
      <c r="AO378" s="1" t="str">
        <f>IF(Table1[[#This Row],[WorkLifeBalance]]=1,"Poor",IF(Table1[[#This Row],[WorkLifeBalance]]=2,"Fair",IF(Table1[[#This Row],[WorkLifeBalance]]=3,"Good","Excellent")))</f>
        <v>Fair</v>
      </c>
    </row>
    <row r="379" spans="1:41" x14ac:dyDescent="0.3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 t="str">
        <f>IF(Table1[[#This Row],[Age]]&lt;30,"Under 30",IF(Table1[[#This Row],[Age]]&lt;40,"30-39",IF(Table1[[#This Row],[Age]]&lt;50,"40-49","50+")))</f>
        <v>30-39</v>
      </c>
      <c r="AK379" t="str">
        <f>IF(Table1[[#This Row],[MonthlyIncome]]&lt;5000,"Low",IF(Table1[[#This Row],[MonthlyIncome]]&lt;10000,"Medium","High"))</f>
        <v>Low</v>
      </c>
      <c r="AL379">
        <f>IF(Table1[[#This Row],[Attrition]]="Yes",1,0)</f>
        <v>0</v>
      </c>
      <c r="AM379" t="str">
        <f>IF(Table1[[#This Row],[YearsAtCompany]]&lt;3,"0-2 Years",IF(Table1[[#This Row],[YearsAtCompany]]&lt;6,"3-5 Years",IF(Table1[[#This Row],[YearsAtCompany]]&lt;11,"6-10 Years","10+ Years")))</f>
        <v>0-2 Years</v>
      </c>
      <c r="AN379" s="1" t="str">
        <f>IF(Table1[[#This Row],[JobSatisfaction]]=1,"Low",IF(Table1[[#This Row],[JobSatisfaction]]=2,"Medium",IF(Table1[[#This Row],[JobSatisfaction]]=3,"High","Very High")))</f>
        <v>High</v>
      </c>
      <c r="AO379" s="1" t="str">
        <f>IF(Table1[[#This Row],[WorkLifeBalance]]=1,"Poor",IF(Table1[[#This Row],[WorkLifeBalance]]=2,"Fair",IF(Table1[[#This Row],[WorkLifeBalance]]=3,"Good","Excellent")))</f>
        <v>Good</v>
      </c>
    </row>
    <row r="380" spans="1:41" x14ac:dyDescent="0.3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 t="str">
        <f>IF(Table1[[#This Row],[Age]]&lt;30,"Under 30",IF(Table1[[#This Row],[Age]]&lt;40,"30-39",IF(Table1[[#This Row],[Age]]&lt;50,"40-49","50+")))</f>
        <v>30-39</v>
      </c>
      <c r="AK380" t="str">
        <f>IF(Table1[[#This Row],[MonthlyIncome]]&lt;5000,"Low",IF(Table1[[#This Row],[MonthlyIncome]]&lt;10000,"Medium","High"))</f>
        <v>Medium</v>
      </c>
      <c r="AL380">
        <f>IF(Table1[[#This Row],[Attrition]]="Yes",1,0)</f>
        <v>1</v>
      </c>
      <c r="AM380" t="str">
        <f>IF(Table1[[#This Row],[YearsAtCompany]]&lt;3,"0-2 Years",IF(Table1[[#This Row],[YearsAtCompany]]&lt;6,"3-5 Years",IF(Table1[[#This Row],[YearsAtCompany]]&lt;11,"6-10 Years","10+ Years")))</f>
        <v>3-5 Years</v>
      </c>
      <c r="AN380" s="1" t="str">
        <f>IF(Table1[[#This Row],[JobSatisfaction]]=1,"Low",IF(Table1[[#This Row],[JobSatisfaction]]=2,"Medium",IF(Table1[[#This Row],[JobSatisfaction]]=3,"High","Very High")))</f>
        <v>Very High</v>
      </c>
      <c r="AO380" s="1" t="str">
        <f>IF(Table1[[#This Row],[WorkLifeBalance]]=1,"Poor",IF(Table1[[#This Row],[WorkLifeBalance]]=2,"Fair",IF(Table1[[#This Row],[WorkLifeBalance]]=3,"Good","Excellent")))</f>
        <v>Fair</v>
      </c>
    </row>
    <row r="381" spans="1:41" x14ac:dyDescent="0.3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 t="str">
        <f>IF(Table1[[#This Row],[Age]]&lt;30,"Under 30",IF(Table1[[#This Row],[Age]]&lt;40,"30-39",IF(Table1[[#This Row],[Age]]&lt;50,"40-49","50+")))</f>
        <v>50+</v>
      </c>
      <c r="AK381" t="str">
        <f>IF(Table1[[#This Row],[MonthlyIncome]]&lt;5000,"Low",IF(Table1[[#This Row],[MonthlyIncome]]&lt;10000,"Medium","High"))</f>
        <v>High</v>
      </c>
      <c r="AL381">
        <f>IF(Table1[[#This Row],[Attrition]]="Yes",1,0)</f>
        <v>0</v>
      </c>
      <c r="AM381" t="str">
        <f>IF(Table1[[#This Row],[YearsAtCompany]]&lt;3,"0-2 Years",IF(Table1[[#This Row],[YearsAtCompany]]&lt;6,"3-5 Years",IF(Table1[[#This Row],[YearsAtCompany]]&lt;11,"6-10 Years","10+ Years")))</f>
        <v>3-5 Years</v>
      </c>
      <c r="AN381" s="1" t="str">
        <f>IF(Table1[[#This Row],[JobSatisfaction]]=1,"Low",IF(Table1[[#This Row],[JobSatisfaction]]=2,"Medium",IF(Table1[[#This Row],[JobSatisfaction]]=3,"High","Very High")))</f>
        <v>Very High</v>
      </c>
      <c r="AO381" s="1" t="str">
        <f>IF(Table1[[#This Row],[WorkLifeBalance]]=1,"Poor",IF(Table1[[#This Row],[WorkLifeBalance]]=2,"Fair",IF(Table1[[#This Row],[WorkLifeBalance]]=3,"Good","Excellent")))</f>
        <v>Good</v>
      </c>
    </row>
    <row r="382" spans="1:41" x14ac:dyDescent="0.3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 t="str">
        <f>IF(Table1[[#This Row],[Age]]&lt;30,"Under 30",IF(Table1[[#This Row],[Age]]&lt;40,"30-39",IF(Table1[[#This Row],[Age]]&lt;50,"40-49","50+")))</f>
        <v>Under 30</v>
      </c>
      <c r="AK382" t="str">
        <f>IF(Table1[[#This Row],[MonthlyIncome]]&lt;5000,"Low",IF(Table1[[#This Row],[MonthlyIncome]]&lt;10000,"Medium","High"))</f>
        <v>Low</v>
      </c>
      <c r="AL382">
        <f>IF(Table1[[#This Row],[Attrition]]="Yes",1,0)</f>
        <v>0</v>
      </c>
      <c r="AM382" t="str">
        <f>IF(Table1[[#This Row],[YearsAtCompany]]&lt;3,"0-2 Years",IF(Table1[[#This Row],[YearsAtCompany]]&lt;6,"3-5 Years",IF(Table1[[#This Row],[YearsAtCompany]]&lt;11,"6-10 Years","10+ Years")))</f>
        <v>3-5 Years</v>
      </c>
      <c r="AN382" s="1" t="str">
        <f>IF(Table1[[#This Row],[JobSatisfaction]]=1,"Low",IF(Table1[[#This Row],[JobSatisfaction]]=2,"Medium",IF(Table1[[#This Row],[JobSatisfaction]]=3,"High","Very High")))</f>
        <v>High</v>
      </c>
      <c r="AO382" s="1" t="str">
        <f>IF(Table1[[#This Row],[WorkLifeBalance]]=1,"Poor",IF(Table1[[#This Row],[WorkLifeBalance]]=2,"Fair",IF(Table1[[#This Row],[WorkLifeBalance]]=3,"Good","Excellent")))</f>
        <v>Excellent</v>
      </c>
    </row>
    <row r="383" spans="1:41" x14ac:dyDescent="0.3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 t="str">
        <f>IF(Table1[[#This Row],[Age]]&lt;30,"Under 30",IF(Table1[[#This Row],[Age]]&lt;40,"30-39",IF(Table1[[#This Row],[Age]]&lt;50,"40-49","50+")))</f>
        <v>30-39</v>
      </c>
      <c r="AK383" t="str">
        <f>IF(Table1[[#This Row],[MonthlyIncome]]&lt;5000,"Low",IF(Table1[[#This Row],[MonthlyIncome]]&lt;10000,"Medium","High"))</f>
        <v>Low</v>
      </c>
      <c r="AL383">
        <f>IF(Table1[[#This Row],[Attrition]]="Yes",1,0)</f>
        <v>0</v>
      </c>
      <c r="AM383" t="str">
        <f>IF(Table1[[#This Row],[YearsAtCompany]]&lt;3,"0-2 Years",IF(Table1[[#This Row],[YearsAtCompany]]&lt;6,"3-5 Years",IF(Table1[[#This Row],[YearsAtCompany]]&lt;11,"6-10 Years","10+ Years")))</f>
        <v>0-2 Years</v>
      </c>
      <c r="AN383" s="1" t="str">
        <f>IF(Table1[[#This Row],[JobSatisfaction]]=1,"Low",IF(Table1[[#This Row],[JobSatisfaction]]=2,"Medium",IF(Table1[[#This Row],[JobSatisfaction]]=3,"High","Very High")))</f>
        <v>Medium</v>
      </c>
      <c r="AO383" s="1" t="str">
        <f>IF(Table1[[#This Row],[WorkLifeBalance]]=1,"Poor",IF(Table1[[#This Row],[WorkLifeBalance]]=2,"Fair",IF(Table1[[#This Row],[WorkLifeBalance]]=3,"Good","Excellent")))</f>
        <v>Good</v>
      </c>
    </row>
    <row r="384" spans="1:41" x14ac:dyDescent="0.3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 t="str">
        <f>IF(Table1[[#This Row],[Age]]&lt;30,"Under 30",IF(Table1[[#This Row],[Age]]&lt;40,"30-39",IF(Table1[[#This Row],[Age]]&lt;50,"40-49","50+")))</f>
        <v>Under 30</v>
      </c>
      <c r="AK384" t="str">
        <f>IF(Table1[[#This Row],[MonthlyIncome]]&lt;5000,"Low",IF(Table1[[#This Row],[MonthlyIncome]]&lt;10000,"Medium","High"))</f>
        <v>Low</v>
      </c>
      <c r="AL384">
        <f>IF(Table1[[#This Row],[Attrition]]="Yes",1,0)</f>
        <v>1</v>
      </c>
      <c r="AM384" t="str">
        <f>IF(Table1[[#This Row],[YearsAtCompany]]&lt;3,"0-2 Years",IF(Table1[[#This Row],[YearsAtCompany]]&lt;6,"3-5 Years",IF(Table1[[#This Row],[YearsAtCompany]]&lt;11,"6-10 Years","10+ Years")))</f>
        <v>6-10 Years</v>
      </c>
      <c r="AN384" s="1" t="str">
        <f>IF(Table1[[#This Row],[JobSatisfaction]]=1,"Low",IF(Table1[[#This Row],[JobSatisfaction]]=2,"Medium",IF(Table1[[#This Row],[JobSatisfaction]]=3,"High","Very High")))</f>
        <v>Low</v>
      </c>
      <c r="AO384" s="1" t="str">
        <f>IF(Table1[[#This Row],[WorkLifeBalance]]=1,"Poor",IF(Table1[[#This Row],[WorkLifeBalance]]=2,"Fair",IF(Table1[[#This Row],[WorkLifeBalance]]=3,"Good","Excellent")))</f>
        <v>Good</v>
      </c>
    </row>
    <row r="385" spans="1:41" x14ac:dyDescent="0.3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 t="str">
        <f>IF(Table1[[#This Row],[Age]]&lt;30,"Under 30",IF(Table1[[#This Row],[Age]]&lt;40,"30-39",IF(Table1[[#This Row],[Age]]&lt;50,"40-49","50+")))</f>
        <v>Under 30</v>
      </c>
      <c r="AK385" t="str">
        <f>IF(Table1[[#This Row],[MonthlyIncome]]&lt;5000,"Low",IF(Table1[[#This Row],[MonthlyIncome]]&lt;10000,"Medium","High"))</f>
        <v>Low</v>
      </c>
      <c r="AL385">
        <f>IF(Table1[[#This Row],[Attrition]]="Yes",1,0)</f>
        <v>0</v>
      </c>
      <c r="AM385" t="str">
        <f>IF(Table1[[#This Row],[YearsAtCompany]]&lt;3,"0-2 Years",IF(Table1[[#This Row],[YearsAtCompany]]&lt;6,"3-5 Years",IF(Table1[[#This Row],[YearsAtCompany]]&lt;11,"6-10 Years","10+ Years")))</f>
        <v>0-2 Years</v>
      </c>
      <c r="AN385" s="1" t="str">
        <f>IF(Table1[[#This Row],[JobSatisfaction]]=1,"Low",IF(Table1[[#This Row],[JobSatisfaction]]=2,"Medium",IF(Table1[[#This Row],[JobSatisfaction]]=3,"High","Very High")))</f>
        <v>Medium</v>
      </c>
      <c r="AO385" s="1" t="str">
        <f>IF(Table1[[#This Row],[WorkLifeBalance]]=1,"Poor",IF(Table1[[#This Row],[WorkLifeBalance]]=2,"Fair",IF(Table1[[#This Row],[WorkLifeBalance]]=3,"Good","Excellent")))</f>
        <v>Good</v>
      </c>
    </row>
    <row r="386" spans="1:41" x14ac:dyDescent="0.3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 t="str">
        <f>IF(Table1[[#This Row],[Age]]&lt;30,"Under 30",IF(Table1[[#This Row],[Age]]&lt;40,"30-39",IF(Table1[[#This Row],[Age]]&lt;50,"40-49","50+")))</f>
        <v>30-39</v>
      </c>
      <c r="AK386" t="str">
        <f>IF(Table1[[#This Row],[MonthlyIncome]]&lt;5000,"Low",IF(Table1[[#This Row],[MonthlyIncome]]&lt;10000,"Medium","High"))</f>
        <v>Medium</v>
      </c>
      <c r="AL386">
        <f>IF(Table1[[#This Row],[Attrition]]="Yes",1,0)</f>
        <v>0</v>
      </c>
      <c r="AM386" t="str">
        <f>IF(Table1[[#This Row],[YearsAtCompany]]&lt;3,"0-2 Years",IF(Table1[[#This Row],[YearsAtCompany]]&lt;6,"3-5 Years",IF(Table1[[#This Row],[YearsAtCompany]]&lt;11,"6-10 Years","10+ Years")))</f>
        <v>6-10 Years</v>
      </c>
      <c r="AN386" s="1" t="str">
        <f>IF(Table1[[#This Row],[JobSatisfaction]]=1,"Low",IF(Table1[[#This Row],[JobSatisfaction]]=2,"Medium",IF(Table1[[#This Row],[JobSatisfaction]]=3,"High","Very High")))</f>
        <v>High</v>
      </c>
      <c r="AO386" s="1" t="str">
        <f>IF(Table1[[#This Row],[WorkLifeBalance]]=1,"Poor",IF(Table1[[#This Row],[WorkLifeBalance]]=2,"Fair",IF(Table1[[#This Row],[WorkLifeBalance]]=3,"Good","Excellent")))</f>
        <v>Good</v>
      </c>
    </row>
    <row r="387" spans="1:41" x14ac:dyDescent="0.3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 t="str">
        <f>IF(Table1[[#This Row],[Age]]&lt;30,"Under 30",IF(Table1[[#This Row],[Age]]&lt;40,"30-39",IF(Table1[[#This Row],[Age]]&lt;50,"40-49","50+")))</f>
        <v>30-39</v>
      </c>
      <c r="AK387" t="str">
        <f>IF(Table1[[#This Row],[MonthlyIncome]]&lt;5000,"Low",IF(Table1[[#This Row],[MonthlyIncome]]&lt;10000,"Medium","High"))</f>
        <v>Low</v>
      </c>
      <c r="AL387">
        <f>IF(Table1[[#This Row],[Attrition]]="Yes",1,0)</f>
        <v>1</v>
      </c>
      <c r="AM387" t="str">
        <f>IF(Table1[[#This Row],[YearsAtCompany]]&lt;3,"0-2 Years",IF(Table1[[#This Row],[YearsAtCompany]]&lt;6,"3-5 Years",IF(Table1[[#This Row],[YearsAtCompany]]&lt;11,"6-10 Years","10+ Years")))</f>
        <v>0-2 Years</v>
      </c>
      <c r="AN387" s="1" t="str">
        <f>IF(Table1[[#This Row],[JobSatisfaction]]=1,"Low",IF(Table1[[#This Row],[JobSatisfaction]]=2,"Medium",IF(Table1[[#This Row],[JobSatisfaction]]=3,"High","Very High")))</f>
        <v>Very High</v>
      </c>
      <c r="AO387" s="1" t="str">
        <f>IF(Table1[[#This Row],[WorkLifeBalance]]=1,"Poor",IF(Table1[[#This Row],[WorkLifeBalance]]=2,"Fair",IF(Table1[[#This Row],[WorkLifeBalance]]=3,"Good","Excellent")))</f>
        <v>Good</v>
      </c>
    </row>
    <row r="388" spans="1:41" x14ac:dyDescent="0.3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 t="str">
        <f>IF(Table1[[#This Row],[Age]]&lt;30,"Under 30",IF(Table1[[#This Row],[Age]]&lt;40,"30-39",IF(Table1[[#This Row],[Age]]&lt;50,"40-49","50+")))</f>
        <v>30-39</v>
      </c>
      <c r="AK388" t="str">
        <f>IF(Table1[[#This Row],[MonthlyIncome]]&lt;5000,"Low",IF(Table1[[#This Row],[MonthlyIncome]]&lt;10000,"Medium","High"))</f>
        <v>Low</v>
      </c>
      <c r="AL388">
        <f>IF(Table1[[#This Row],[Attrition]]="Yes",1,0)</f>
        <v>0</v>
      </c>
      <c r="AM388" t="str">
        <f>IF(Table1[[#This Row],[YearsAtCompany]]&lt;3,"0-2 Years",IF(Table1[[#This Row],[YearsAtCompany]]&lt;6,"3-5 Years",IF(Table1[[#This Row],[YearsAtCompany]]&lt;11,"6-10 Years","10+ Years")))</f>
        <v>10+ Years</v>
      </c>
      <c r="AN388" s="1" t="str">
        <f>IF(Table1[[#This Row],[JobSatisfaction]]=1,"Low",IF(Table1[[#This Row],[JobSatisfaction]]=2,"Medium",IF(Table1[[#This Row],[JobSatisfaction]]=3,"High","Very High")))</f>
        <v>Low</v>
      </c>
      <c r="AO388" s="1" t="str">
        <f>IF(Table1[[#This Row],[WorkLifeBalance]]=1,"Poor",IF(Table1[[#This Row],[WorkLifeBalance]]=2,"Fair",IF(Table1[[#This Row],[WorkLifeBalance]]=3,"Good","Excellent")))</f>
        <v>Fair</v>
      </c>
    </row>
    <row r="389" spans="1:41" x14ac:dyDescent="0.3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 t="str">
        <f>IF(Table1[[#This Row],[Age]]&lt;30,"Under 30",IF(Table1[[#This Row],[Age]]&lt;40,"30-39",IF(Table1[[#This Row],[Age]]&lt;50,"40-49","50+")))</f>
        <v>40-49</v>
      </c>
      <c r="AK389" t="str">
        <f>IF(Table1[[#This Row],[MonthlyIncome]]&lt;5000,"Low",IF(Table1[[#This Row],[MonthlyIncome]]&lt;10000,"Medium","High"))</f>
        <v>Medium</v>
      </c>
      <c r="AL389">
        <f>IF(Table1[[#This Row],[Attrition]]="Yes",1,0)</f>
        <v>0</v>
      </c>
      <c r="AM389" t="str">
        <f>IF(Table1[[#This Row],[YearsAtCompany]]&lt;3,"0-2 Years",IF(Table1[[#This Row],[YearsAtCompany]]&lt;6,"3-5 Years",IF(Table1[[#This Row],[YearsAtCompany]]&lt;11,"6-10 Years","10+ Years")))</f>
        <v>3-5 Years</v>
      </c>
      <c r="AN389" s="1" t="str">
        <f>IF(Table1[[#This Row],[JobSatisfaction]]=1,"Low",IF(Table1[[#This Row],[JobSatisfaction]]=2,"Medium",IF(Table1[[#This Row],[JobSatisfaction]]=3,"High","Very High")))</f>
        <v>Medium</v>
      </c>
      <c r="AO389" s="1" t="str">
        <f>IF(Table1[[#This Row],[WorkLifeBalance]]=1,"Poor",IF(Table1[[#This Row],[WorkLifeBalance]]=2,"Fair",IF(Table1[[#This Row],[WorkLifeBalance]]=3,"Good","Excellent")))</f>
        <v>Good</v>
      </c>
    </row>
    <row r="390" spans="1:41" x14ac:dyDescent="0.3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 t="str">
        <f>IF(Table1[[#This Row],[Age]]&lt;30,"Under 30",IF(Table1[[#This Row],[Age]]&lt;40,"30-39",IF(Table1[[#This Row],[Age]]&lt;50,"40-49","50+")))</f>
        <v>40-49</v>
      </c>
      <c r="AK390" t="str">
        <f>IF(Table1[[#This Row],[MonthlyIncome]]&lt;5000,"Low",IF(Table1[[#This Row],[MonthlyIncome]]&lt;10000,"Medium","High"))</f>
        <v>Low</v>
      </c>
      <c r="AL390">
        <f>IF(Table1[[#This Row],[Attrition]]="Yes",1,0)</f>
        <v>0</v>
      </c>
      <c r="AM390" t="str">
        <f>IF(Table1[[#This Row],[YearsAtCompany]]&lt;3,"0-2 Years",IF(Table1[[#This Row],[YearsAtCompany]]&lt;6,"3-5 Years",IF(Table1[[#This Row],[YearsAtCompany]]&lt;11,"6-10 Years","10+ Years")))</f>
        <v>3-5 Years</v>
      </c>
      <c r="AN390" s="1" t="str">
        <f>IF(Table1[[#This Row],[JobSatisfaction]]=1,"Low",IF(Table1[[#This Row],[JobSatisfaction]]=2,"Medium",IF(Table1[[#This Row],[JobSatisfaction]]=3,"High","Very High")))</f>
        <v>Low</v>
      </c>
      <c r="AO390" s="1" t="str">
        <f>IF(Table1[[#This Row],[WorkLifeBalance]]=1,"Poor",IF(Table1[[#This Row],[WorkLifeBalance]]=2,"Fair",IF(Table1[[#This Row],[WorkLifeBalance]]=3,"Good","Excellent")))</f>
        <v>Good</v>
      </c>
    </row>
    <row r="391" spans="1:41" x14ac:dyDescent="0.3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 t="str">
        <f>IF(Table1[[#This Row],[Age]]&lt;30,"Under 30",IF(Table1[[#This Row],[Age]]&lt;40,"30-39",IF(Table1[[#This Row],[Age]]&lt;50,"40-49","50+")))</f>
        <v>30-39</v>
      </c>
      <c r="AK391" t="str">
        <f>IF(Table1[[#This Row],[MonthlyIncome]]&lt;5000,"Low",IF(Table1[[#This Row],[MonthlyIncome]]&lt;10000,"Medium","High"))</f>
        <v>Low</v>
      </c>
      <c r="AL391">
        <f>IF(Table1[[#This Row],[Attrition]]="Yes",1,0)</f>
        <v>0</v>
      </c>
      <c r="AM391" t="str">
        <f>IF(Table1[[#This Row],[YearsAtCompany]]&lt;3,"0-2 Years",IF(Table1[[#This Row],[YearsAtCompany]]&lt;6,"3-5 Years",IF(Table1[[#This Row],[YearsAtCompany]]&lt;11,"6-10 Years","10+ Years")))</f>
        <v>0-2 Years</v>
      </c>
      <c r="AN391" s="1" t="str">
        <f>IF(Table1[[#This Row],[JobSatisfaction]]=1,"Low",IF(Table1[[#This Row],[JobSatisfaction]]=2,"Medium",IF(Table1[[#This Row],[JobSatisfaction]]=3,"High","Very High")))</f>
        <v>Medium</v>
      </c>
      <c r="AO391" s="1" t="str">
        <f>IF(Table1[[#This Row],[WorkLifeBalance]]=1,"Poor",IF(Table1[[#This Row],[WorkLifeBalance]]=2,"Fair",IF(Table1[[#This Row],[WorkLifeBalance]]=3,"Good","Excellent")))</f>
        <v>Fair</v>
      </c>
    </row>
    <row r="392" spans="1:41" x14ac:dyDescent="0.3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 t="str">
        <f>IF(Table1[[#This Row],[Age]]&lt;30,"Under 30",IF(Table1[[#This Row],[Age]]&lt;40,"30-39",IF(Table1[[#This Row],[Age]]&lt;50,"40-49","50+")))</f>
        <v>40-49</v>
      </c>
      <c r="AK392" t="str">
        <f>IF(Table1[[#This Row],[MonthlyIncome]]&lt;5000,"Low",IF(Table1[[#This Row],[MonthlyIncome]]&lt;10000,"Medium","High"))</f>
        <v>High</v>
      </c>
      <c r="AL392">
        <f>IF(Table1[[#This Row],[Attrition]]="Yes",1,0)</f>
        <v>0</v>
      </c>
      <c r="AM392" t="str">
        <f>IF(Table1[[#This Row],[YearsAtCompany]]&lt;3,"0-2 Years",IF(Table1[[#This Row],[YearsAtCompany]]&lt;6,"3-5 Years",IF(Table1[[#This Row],[YearsAtCompany]]&lt;11,"6-10 Years","10+ Years")))</f>
        <v>10+ Years</v>
      </c>
      <c r="AN392" s="1" t="str">
        <f>IF(Table1[[#This Row],[JobSatisfaction]]=1,"Low",IF(Table1[[#This Row],[JobSatisfaction]]=2,"Medium",IF(Table1[[#This Row],[JobSatisfaction]]=3,"High","Very High")))</f>
        <v>Medium</v>
      </c>
      <c r="AO392" s="1" t="str">
        <f>IF(Table1[[#This Row],[WorkLifeBalance]]=1,"Poor",IF(Table1[[#This Row],[WorkLifeBalance]]=2,"Fair",IF(Table1[[#This Row],[WorkLifeBalance]]=3,"Good","Excellent")))</f>
        <v>Good</v>
      </c>
    </row>
    <row r="393" spans="1:41" x14ac:dyDescent="0.3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 t="str">
        <f>IF(Table1[[#This Row],[Age]]&lt;30,"Under 30",IF(Table1[[#This Row],[Age]]&lt;40,"30-39",IF(Table1[[#This Row],[Age]]&lt;50,"40-49","50+")))</f>
        <v>40-49</v>
      </c>
      <c r="AK393" t="str">
        <f>IF(Table1[[#This Row],[MonthlyIncome]]&lt;5000,"Low",IF(Table1[[#This Row],[MonthlyIncome]]&lt;10000,"Medium","High"))</f>
        <v>Low</v>
      </c>
      <c r="AL393">
        <f>IF(Table1[[#This Row],[Attrition]]="Yes",1,0)</f>
        <v>0</v>
      </c>
      <c r="AM393" t="str">
        <f>IF(Table1[[#This Row],[YearsAtCompany]]&lt;3,"0-2 Years",IF(Table1[[#This Row],[YearsAtCompany]]&lt;6,"3-5 Years",IF(Table1[[#This Row],[YearsAtCompany]]&lt;11,"6-10 Years","10+ Years")))</f>
        <v>0-2 Years</v>
      </c>
      <c r="AN393" s="1" t="str">
        <f>IF(Table1[[#This Row],[JobSatisfaction]]=1,"Low",IF(Table1[[#This Row],[JobSatisfaction]]=2,"Medium",IF(Table1[[#This Row],[JobSatisfaction]]=3,"High","Very High")))</f>
        <v>High</v>
      </c>
      <c r="AO393" s="1" t="str">
        <f>IF(Table1[[#This Row],[WorkLifeBalance]]=1,"Poor",IF(Table1[[#This Row],[WorkLifeBalance]]=2,"Fair",IF(Table1[[#This Row],[WorkLifeBalance]]=3,"Good","Excellent")))</f>
        <v>Good</v>
      </c>
    </row>
    <row r="394" spans="1:41" x14ac:dyDescent="0.3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 t="str">
        <f>IF(Table1[[#This Row],[Age]]&lt;30,"Under 30",IF(Table1[[#This Row],[Age]]&lt;40,"30-39",IF(Table1[[#This Row],[Age]]&lt;50,"40-49","50+")))</f>
        <v>50+</v>
      </c>
      <c r="AK394" t="str">
        <f>IF(Table1[[#This Row],[MonthlyIncome]]&lt;5000,"Low",IF(Table1[[#This Row],[MonthlyIncome]]&lt;10000,"Medium","High"))</f>
        <v>High</v>
      </c>
      <c r="AL394">
        <f>IF(Table1[[#This Row],[Attrition]]="Yes",1,0)</f>
        <v>0</v>
      </c>
      <c r="AM394" t="str">
        <f>IF(Table1[[#This Row],[YearsAtCompany]]&lt;3,"0-2 Years",IF(Table1[[#This Row],[YearsAtCompany]]&lt;6,"3-5 Years",IF(Table1[[#This Row],[YearsAtCompany]]&lt;11,"6-10 Years","10+ Years")))</f>
        <v>3-5 Years</v>
      </c>
      <c r="AN394" s="1" t="str">
        <f>IF(Table1[[#This Row],[JobSatisfaction]]=1,"Low",IF(Table1[[#This Row],[JobSatisfaction]]=2,"Medium",IF(Table1[[#This Row],[JobSatisfaction]]=3,"High","Very High")))</f>
        <v>Low</v>
      </c>
      <c r="AO394" s="1" t="str">
        <f>IF(Table1[[#This Row],[WorkLifeBalance]]=1,"Poor",IF(Table1[[#This Row],[WorkLifeBalance]]=2,"Fair",IF(Table1[[#This Row],[WorkLifeBalance]]=3,"Good","Excellent")))</f>
        <v>Fair</v>
      </c>
    </row>
    <row r="395" spans="1:41" x14ac:dyDescent="0.3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 t="str">
        <f>IF(Table1[[#This Row],[Age]]&lt;30,"Under 30",IF(Table1[[#This Row],[Age]]&lt;40,"30-39",IF(Table1[[#This Row],[Age]]&lt;50,"40-49","50+")))</f>
        <v>30-39</v>
      </c>
      <c r="AK395" t="str">
        <f>IF(Table1[[#This Row],[MonthlyIncome]]&lt;5000,"Low",IF(Table1[[#This Row],[MonthlyIncome]]&lt;10000,"Medium","High"))</f>
        <v>Medium</v>
      </c>
      <c r="AL395">
        <f>IF(Table1[[#This Row],[Attrition]]="Yes",1,0)</f>
        <v>0</v>
      </c>
      <c r="AM395" t="str">
        <f>IF(Table1[[#This Row],[YearsAtCompany]]&lt;3,"0-2 Years",IF(Table1[[#This Row],[YearsAtCompany]]&lt;6,"3-5 Years",IF(Table1[[#This Row],[YearsAtCompany]]&lt;11,"6-10 Years","10+ Years")))</f>
        <v>3-5 Years</v>
      </c>
      <c r="AN395" s="1" t="str">
        <f>IF(Table1[[#This Row],[JobSatisfaction]]=1,"Low",IF(Table1[[#This Row],[JobSatisfaction]]=2,"Medium",IF(Table1[[#This Row],[JobSatisfaction]]=3,"High","Very High")))</f>
        <v>High</v>
      </c>
      <c r="AO395" s="1" t="str">
        <f>IF(Table1[[#This Row],[WorkLifeBalance]]=1,"Poor",IF(Table1[[#This Row],[WorkLifeBalance]]=2,"Fair",IF(Table1[[#This Row],[WorkLifeBalance]]=3,"Good","Excellent")))</f>
        <v>Good</v>
      </c>
    </row>
    <row r="396" spans="1:41" x14ac:dyDescent="0.3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 t="str">
        <f>IF(Table1[[#This Row],[Age]]&lt;30,"Under 30",IF(Table1[[#This Row],[Age]]&lt;40,"30-39",IF(Table1[[#This Row],[Age]]&lt;50,"40-49","50+")))</f>
        <v>30-39</v>
      </c>
      <c r="AK396" t="str">
        <f>IF(Table1[[#This Row],[MonthlyIncome]]&lt;5000,"Low",IF(Table1[[#This Row],[MonthlyIncome]]&lt;10000,"Medium","High"))</f>
        <v>Low</v>
      </c>
      <c r="AL396">
        <f>IF(Table1[[#This Row],[Attrition]]="Yes",1,0)</f>
        <v>0</v>
      </c>
      <c r="AM396" t="str">
        <f>IF(Table1[[#This Row],[YearsAtCompany]]&lt;3,"0-2 Years",IF(Table1[[#This Row],[YearsAtCompany]]&lt;6,"3-5 Years",IF(Table1[[#This Row],[YearsAtCompany]]&lt;11,"6-10 Years","10+ Years")))</f>
        <v>10+ Years</v>
      </c>
      <c r="AN396" s="1" t="str">
        <f>IF(Table1[[#This Row],[JobSatisfaction]]=1,"Low",IF(Table1[[#This Row],[JobSatisfaction]]=2,"Medium",IF(Table1[[#This Row],[JobSatisfaction]]=3,"High","Very High")))</f>
        <v>Low</v>
      </c>
      <c r="AO396" s="1" t="str">
        <f>IF(Table1[[#This Row],[WorkLifeBalance]]=1,"Poor",IF(Table1[[#This Row],[WorkLifeBalance]]=2,"Fair",IF(Table1[[#This Row],[WorkLifeBalance]]=3,"Good","Excellent")))</f>
        <v>Poor</v>
      </c>
    </row>
    <row r="397" spans="1:41" x14ac:dyDescent="0.3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 t="str">
        <f>IF(Table1[[#This Row],[Age]]&lt;30,"Under 30",IF(Table1[[#This Row],[Age]]&lt;40,"30-39",IF(Table1[[#This Row],[Age]]&lt;50,"40-49","50+")))</f>
        <v>40-49</v>
      </c>
      <c r="AK397" t="str">
        <f>IF(Table1[[#This Row],[MonthlyIncome]]&lt;5000,"Low",IF(Table1[[#This Row],[MonthlyIncome]]&lt;10000,"Medium","High"))</f>
        <v>Low</v>
      </c>
      <c r="AL397">
        <f>IF(Table1[[#This Row],[Attrition]]="Yes",1,0)</f>
        <v>0</v>
      </c>
      <c r="AM397" t="str">
        <f>IF(Table1[[#This Row],[YearsAtCompany]]&lt;3,"0-2 Years",IF(Table1[[#This Row],[YearsAtCompany]]&lt;6,"3-5 Years",IF(Table1[[#This Row],[YearsAtCompany]]&lt;11,"6-10 Years","10+ Years")))</f>
        <v>3-5 Years</v>
      </c>
      <c r="AN397" s="1" t="str">
        <f>IF(Table1[[#This Row],[JobSatisfaction]]=1,"Low",IF(Table1[[#This Row],[JobSatisfaction]]=2,"Medium",IF(Table1[[#This Row],[JobSatisfaction]]=3,"High","Very High")))</f>
        <v>Very High</v>
      </c>
      <c r="AO397" s="1" t="str">
        <f>IF(Table1[[#This Row],[WorkLifeBalance]]=1,"Poor",IF(Table1[[#This Row],[WorkLifeBalance]]=2,"Fair",IF(Table1[[#This Row],[WorkLifeBalance]]=3,"Good","Excellent")))</f>
        <v>Good</v>
      </c>
    </row>
    <row r="398" spans="1:41" x14ac:dyDescent="0.3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 t="str">
        <f>IF(Table1[[#This Row],[Age]]&lt;30,"Under 30",IF(Table1[[#This Row],[Age]]&lt;40,"30-39",IF(Table1[[#This Row],[Age]]&lt;50,"40-49","50+")))</f>
        <v>40-49</v>
      </c>
      <c r="AK398" t="str">
        <f>IF(Table1[[#This Row],[MonthlyIncome]]&lt;5000,"Low",IF(Table1[[#This Row],[MonthlyIncome]]&lt;10000,"Medium","High"))</f>
        <v>Low</v>
      </c>
      <c r="AL398">
        <f>IF(Table1[[#This Row],[Attrition]]="Yes",1,0)</f>
        <v>0</v>
      </c>
      <c r="AM398" t="str">
        <f>IF(Table1[[#This Row],[YearsAtCompany]]&lt;3,"0-2 Years",IF(Table1[[#This Row],[YearsAtCompany]]&lt;6,"3-5 Years",IF(Table1[[#This Row],[YearsAtCompany]]&lt;11,"6-10 Years","10+ Years")))</f>
        <v>3-5 Years</v>
      </c>
      <c r="AN398" s="1" t="str">
        <f>IF(Table1[[#This Row],[JobSatisfaction]]=1,"Low",IF(Table1[[#This Row],[JobSatisfaction]]=2,"Medium",IF(Table1[[#This Row],[JobSatisfaction]]=3,"High","Very High")))</f>
        <v>High</v>
      </c>
      <c r="AO398" s="1" t="str">
        <f>IF(Table1[[#This Row],[WorkLifeBalance]]=1,"Poor",IF(Table1[[#This Row],[WorkLifeBalance]]=2,"Fair",IF(Table1[[#This Row],[WorkLifeBalance]]=3,"Good","Excellent")))</f>
        <v>Good</v>
      </c>
    </row>
    <row r="399" spans="1:41" x14ac:dyDescent="0.3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 t="str">
        <f>IF(Table1[[#This Row],[Age]]&lt;30,"Under 30",IF(Table1[[#This Row],[Age]]&lt;40,"30-39",IF(Table1[[#This Row],[Age]]&lt;50,"40-49","50+")))</f>
        <v>Under 30</v>
      </c>
      <c r="AK399" t="str">
        <f>IF(Table1[[#This Row],[MonthlyIncome]]&lt;5000,"Low",IF(Table1[[#This Row],[MonthlyIncome]]&lt;10000,"Medium","High"))</f>
        <v>Low</v>
      </c>
      <c r="AL399">
        <f>IF(Table1[[#This Row],[Attrition]]="Yes",1,0)</f>
        <v>0</v>
      </c>
      <c r="AM399" t="str">
        <f>IF(Table1[[#This Row],[YearsAtCompany]]&lt;3,"0-2 Years",IF(Table1[[#This Row],[YearsAtCompany]]&lt;6,"3-5 Years",IF(Table1[[#This Row],[YearsAtCompany]]&lt;11,"6-10 Years","10+ Years")))</f>
        <v>3-5 Years</v>
      </c>
      <c r="AN399" s="1" t="str">
        <f>IF(Table1[[#This Row],[JobSatisfaction]]=1,"Low",IF(Table1[[#This Row],[JobSatisfaction]]=2,"Medium",IF(Table1[[#This Row],[JobSatisfaction]]=3,"High","Very High")))</f>
        <v>Very High</v>
      </c>
      <c r="AO399" s="1" t="str">
        <f>IF(Table1[[#This Row],[WorkLifeBalance]]=1,"Poor",IF(Table1[[#This Row],[WorkLifeBalance]]=2,"Fair",IF(Table1[[#This Row],[WorkLifeBalance]]=3,"Good","Excellent")))</f>
        <v>Good</v>
      </c>
    </row>
    <row r="400" spans="1:41" x14ac:dyDescent="0.3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 t="str">
        <f>IF(Table1[[#This Row],[Age]]&lt;30,"Under 30",IF(Table1[[#This Row],[Age]]&lt;40,"30-39",IF(Table1[[#This Row],[Age]]&lt;50,"40-49","50+")))</f>
        <v>30-39</v>
      </c>
      <c r="AK400" t="str">
        <f>IF(Table1[[#This Row],[MonthlyIncome]]&lt;5000,"Low",IF(Table1[[#This Row],[MonthlyIncome]]&lt;10000,"Medium","High"))</f>
        <v>Low</v>
      </c>
      <c r="AL400">
        <f>IF(Table1[[#This Row],[Attrition]]="Yes",1,0)</f>
        <v>0</v>
      </c>
      <c r="AM400" t="str">
        <f>IF(Table1[[#This Row],[YearsAtCompany]]&lt;3,"0-2 Years",IF(Table1[[#This Row],[YearsAtCompany]]&lt;6,"3-5 Years",IF(Table1[[#This Row],[YearsAtCompany]]&lt;11,"6-10 Years","10+ Years")))</f>
        <v>10+ Years</v>
      </c>
      <c r="AN400" s="1" t="str">
        <f>IF(Table1[[#This Row],[JobSatisfaction]]=1,"Low",IF(Table1[[#This Row],[JobSatisfaction]]=2,"Medium",IF(Table1[[#This Row],[JobSatisfaction]]=3,"High","Very High")))</f>
        <v>High</v>
      </c>
      <c r="AO400" s="1" t="str">
        <f>IF(Table1[[#This Row],[WorkLifeBalance]]=1,"Poor",IF(Table1[[#This Row],[WorkLifeBalance]]=2,"Fair",IF(Table1[[#This Row],[WorkLifeBalance]]=3,"Good","Excellent")))</f>
        <v>Good</v>
      </c>
    </row>
    <row r="401" spans="1:41" x14ac:dyDescent="0.3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 t="str">
        <f>IF(Table1[[#This Row],[Age]]&lt;30,"Under 30",IF(Table1[[#This Row],[Age]]&lt;40,"30-39",IF(Table1[[#This Row],[Age]]&lt;50,"40-49","50+")))</f>
        <v>30-39</v>
      </c>
      <c r="AK401" t="str">
        <f>IF(Table1[[#This Row],[MonthlyIncome]]&lt;5000,"Low",IF(Table1[[#This Row],[MonthlyIncome]]&lt;10000,"Medium","High"))</f>
        <v>Low</v>
      </c>
      <c r="AL401">
        <f>IF(Table1[[#This Row],[Attrition]]="Yes",1,0)</f>
        <v>0</v>
      </c>
      <c r="AM401" t="str">
        <f>IF(Table1[[#This Row],[YearsAtCompany]]&lt;3,"0-2 Years",IF(Table1[[#This Row],[YearsAtCompany]]&lt;6,"3-5 Years",IF(Table1[[#This Row],[YearsAtCompany]]&lt;11,"6-10 Years","10+ Years")))</f>
        <v>3-5 Years</v>
      </c>
      <c r="AN401" s="1" t="str">
        <f>IF(Table1[[#This Row],[JobSatisfaction]]=1,"Low",IF(Table1[[#This Row],[JobSatisfaction]]=2,"Medium",IF(Table1[[#This Row],[JobSatisfaction]]=3,"High","Very High")))</f>
        <v>Low</v>
      </c>
      <c r="AO401" s="1" t="str">
        <f>IF(Table1[[#This Row],[WorkLifeBalance]]=1,"Poor",IF(Table1[[#This Row],[WorkLifeBalance]]=2,"Fair",IF(Table1[[#This Row],[WorkLifeBalance]]=3,"Good","Excellent")))</f>
        <v>Good</v>
      </c>
    </row>
    <row r="402" spans="1:41" x14ac:dyDescent="0.3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 t="str">
        <f>IF(Table1[[#This Row],[Age]]&lt;30,"Under 30",IF(Table1[[#This Row],[Age]]&lt;40,"30-39",IF(Table1[[#This Row],[Age]]&lt;50,"40-49","50+")))</f>
        <v>30-39</v>
      </c>
      <c r="AK402" t="str">
        <f>IF(Table1[[#This Row],[MonthlyIncome]]&lt;5000,"Low",IF(Table1[[#This Row],[MonthlyIncome]]&lt;10000,"Medium","High"))</f>
        <v>High</v>
      </c>
      <c r="AL402">
        <f>IF(Table1[[#This Row],[Attrition]]="Yes",1,0)</f>
        <v>0</v>
      </c>
      <c r="AM402" t="str">
        <f>IF(Table1[[#This Row],[YearsAtCompany]]&lt;3,"0-2 Years",IF(Table1[[#This Row],[YearsAtCompany]]&lt;6,"3-5 Years",IF(Table1[[#This Row],[YearsAtCompany]]&lt;11,"6-10 Years","10+ Years")))</f>
        <v>10+ Years</v>
      </c>
      <c r="AN402" s="1" t="str">
        <f>IF(Table1[[#This Row],[JobSatisfaction]]=1,"Low",IF(Table1[[#This Row],[JobSatisfaction]]=2,"Medium",IF(Table1[[#This Row],[JobSatisfaction]]=3,"High","Very High")))</f>
        <v>High</v>
      </c>
      <c r="AO402" s="1" t="str">
        <f>IF(Table1[[#This Row],[WorkLifeBalance]]=1,"Poor",IF(Table1[[#This Row],[WorkLifeBalance]]=2,"Fair",IF(Table1[[#This Row],[WorkLifeBalance]]=3,"Good","Excellent")))</f>
        <v>Good</v>
      </c>
    </row>
    <row r="403" spans="1:41" x14ac:dyDescent="0.3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 t="str">
        <f>IF(Table1[[#This Row],[Age]]&lt;30,"Under 30",IF(Table1[[#This Row],[Age]]&lt;40,"30-39",IF(Table1[[#This Row],[Age]]&lt;50,"40-49","50+")))</f>
        <v>50+</v>
      </c>
      <c r="AK403" t="str">
        <f>IF(Table1[[#This Row],[MonthlyIncome]]&lt;5000,"Low",IF(Table1[[#This Row],[MonthlyIncome]]&lt;10000,"Medium","High"))</f>
        <v>High</v>
      </c>
      <c r="AL403">
        <f>IF(Table1[[#This Row],[Attrition]]="Yes",1,0)</f>
        <v>0</v>
      </c>
      <c r="AM403" t="str">
        <f>IF(Table1[[#This Row],[YearsAtCompany]]&lt;3,"0-2 Years",IF(Table1[[#This Row],[YearsAtCompany]]&lt;6,"3-5 Years",IF(Table1[[#This Row],[YearsAtCompany]]&lt;11,"6-10 Years","10+ Years")))</f>
        <v>6-10 Years</v>
      </c>
      <c r="AN403" s="1" t="str">
        <f>IF(Table1[[#This Row],[JobSatisfaction]]=1,"Low",IF(Table1[[#This Row],[JobSatisfaction]]=2,"Medium",IF(Table1[[#This Row],[JobSatisfaction]]=3,"High","Very High")))</f>
        <v>Low</v>
      </c>
      <c r="AO403" s="1" t="str">
        <f>IF(Table1[[#This Row],[WorkLifeBalance]]=1,"Poor",IF(Table1[[#This Row],[WorkLifeBalance]]=2,"Fair",IF(Table1[[#This Row],[WorkLifeBalance]]=3,"Good","Excellent")))</f>
        <v>Fair</v>
      </c>
    </row>
    <row r="404" spans="1:41" x14ac:dyDescent="0.3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 t="str">
        <f>IF(Table1[[#This Row],[Age]]&lt;30,"Under 30",IF(Table1[[#This Row],[Age]]&lt;40,"30-39",IF(Table1[[#This Row],[Age]]&lt;50,"40-49","50+")))</f>
        <v>30-39</v>
      </c>
      <c r="AK404" t="str">
        <f>IF(Table1[[#This Row],[MonthlyIncome]]&lt;5000,"Low",IF(Table1[[#This Row],[MonthlyIncome]]&lt;10000,"Medium","High"))</f>
        <v>Medium</v>
      </c>
      <c r="AL404">
        <f>IF(Table1[[#This Row],[Attrition]]="Yes",1,0)</f>
        <v>0</v>
      </c>
      <c r="AM404" t="str">
        <f>IF(Table1[[#This Row],[YearsAtCompany]]&lt;3,"0-2 Years",IF(Table1[[#This Row],[YearsAtCompany]]&lt;6,"3-5 Years",IF(Table1[[#This Row],[YearsAtCompany]]&lt;11,"6-10 Years","10+ Years")))</f>
        <v>3-5 Years</v>
      </c>
      <c r="AN404" s="1" t="str">
        <f>IF(Table1[[#This Row],[JobSatisfaction]]=1,"Low",IF(Table1[[#This Row],[JobSatisfaction]]=2,"Medium",IF(Table1[[#This Row],[JobSatisfaction]]=3,"High","Very High")))</f>
        <v>High</v>
      </c>
      <c r="AO404" s="1" t="str">
        <f>IF(Table1[[#This Row],[WorkLifeBalance]]=1,"Poor",IF(Table1[[#This Row],[WorkLifeBalance]]=2,"Fair",IF(Table1[[#This Row],[WorkLifeBalance]]=3,"Good","Excellent")))</f>
        <v>Good</v>
      </c>
    </row>
    <row r="405" spans="1:41" x14ac:dyDescent="0.3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 t="str">
        <f>IF(Table1[[#This Row],[Age]]&lt;30,"Under 30",IF(Table1[[#This Row],[Age]]&lt;40,"30-39",IF(Table1[[#This Row],[Age]]&lt;50,"40-49","50+")))</f>
        <v>40-49</v>
      </c>
      <c r="AK405" t="str">
        <f>IF(Table1[[#This Row],[MonthlyIncome]]&lt;5000,"Low",IF(Table1[[#This Row],[MonthlyIncome]]&lt;10000,"Medium","High"))</f>
        <v>Medium</v>
      </c>
      <c r="AL405">
        <f>IF(Table1[[#This Row],[Attrition]]="Yes",1,0)</f>
        <v>0</v>
      </c>
      <c r="AM405" t="str">
        <f>IF(Table1[[#This Row],[YearsAtCompany]]&lt;3,"0-2 Years",IF(Table1[[#This Row],[YearsAtCompany]]&lt;6,"3-5 Years",IF(Table1[[#This Row],[YearsAtCompany]]&lt;11,"6-10 Years","10+ Years")))</f>
        <v>6-10 Years</v>
      </c>
      <c r="AN405" s="1" t="str">
        <f>IF(Table1[[#This Row],[JobSatisfaction]]=1,"Low",IF(Table1[[#This Row],[JobSatisfaction]]=2,"Medium",IF(Table1[[#This Row],[JobSatisfaction]]=3,"High","Very High")))</f>
        <v>Low</v>
      </c>
      <c r="AO405" s="1" t="str">
        <f>IF(Table1[[#This Row],[WorkLifeBalance]]=1,"Poor",IF(Table1[[#This Row],[WorkLifeBalance]]=2,"Fair",IF(Table1[[#This Row],[WorkLifeBalance]]=3,"Good","Excellent")))</f>
        <v>Good</v>
      </c>
    </row>
    <row r="406" spans="1:41" x14ac:dyDescent="0.3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 t="str">
        <f>IF(Table1[[#This Row],[Age]]&lt;30,"Under 30",IF(Table1[[#This Row],[Age]]&lt;40,"30-39",IF(Table1[[#This Row],[Age]]&lt;50,"40-49","50+")))</f>
        <v>Under 30</v>
      </c>
      <c r="AK406" t="str">
        <f>IF(Table1[[#This Row],[MonthlyIncome]]&lt;5000,"Low",IF(Table1[[#This Row],[MonthlyIncome]]&lt;10000,"Medium","High"))</f>
        <v>Low</v>
      </c>
      <c r="AL406">
        <f>IF(Table1[[#This Row],[Attrition]]="Yes",1,0)</f>
        <v>0</v>
      </c>
      <c r="AM406" t="str">
        <f>IF(Table1[[#This Row],[YearsAtCompany]]&lt;3,"0-2 Years",IF(Table1[[#This Row],[YearsAtCompany]]&lt;6,"3-5 Years",IF(Table1[[#This Row],[YearsAtCompany]]&lt;11,"6-10 Years","10+ Years")))</f>
        <v>6-10 Years</v>
      </c>
      <c r="AN406" s="1" t="str">
        <f>IF(Table1[[#This Row],[JobSatisfaction]]=1,"Low",IF(Table1[[#This Row],[JobSatisfaction]]=2,"Medium",IF(Table1[[#This Row],[JobSatisfaction]]=3,"High","Very High")))</f>
        <v>Low</v>
      </c>
      <c r="AO406" s="1" t="str">
        <f>IF(Table1[[#This Row],[WorkLifeBalance]]=1,"Poor",IF(Table1[[#This Row],[WorkLifeBalance]]=2,"Fair",IF(Table1[[#This Row],[WorkLifeBalance]]=3,"Good","Excellent")))</f>
        <v>Good</v>
      </c>
    </row>
    <row r="407" spans="1:41" x14ac:dyDescent="0.3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 t="str">
        <f>IF(Table1[[#This Row],[Age]]&lt;30,"Under 30",IF(Table1[[#This Row],[Age]]&lt;40,"30-39",IF(Table1[[#This Row],[Age]]&lt;50,"40-49","50+")))</f>
        <v>Under 30</v>
      </c>
      <c r="AK407" t="str">
        <f>IF(Table1[[#This Row],[MonthlyIncome]]&lt;5000,"Low",IF(Table1[[#This Row],[MonthlyIncome]]&lt;10000,"Medium","High"))</f>
        <v>Low</v>
      </c>
      <c r="AL407">
        <f>IF(Table1[[#This Row],[Attrition]]="Yes",1,0)</f>
        <v>1</v>
      </c>
      <c r="AM407" t="str">
        <f>IF(Table1[[#This Row],[YearsAtCompany]]&lt;3,"0-2 Years",IF(Table1[[#This Row],[YearsAtCompany]]&lt;6,"3-5 Years",IF(Table1[[#This Row],[YearsAtCompany]]&lt;11,"6-10 Years","10+ Years")))</f>
        <v>0-2 Years</v>
      </c>
      <c r="AN407" s="1" t="str">
        <f>IF(Table1[[#This Row],[JobSatisfaction]]=1,"Low",IF(Table1[[#This Row],[JobSatisfaction]]=2,"Medium",IF(Table1[[#This Row],[JobSatisfaction]]=3,"High","Very High")))</f>
        <v>Low</v>
      </c>
      <c r="AO407" s="1" t="str">
        <f>IF(Table1[[#This Row],[WorkLifeBalance]]=1,"Poor",IF(Table1[[#This Row],[WorkLifeBalance]]=2,"Fair",IF(Table1[[#This Row],[WorkLifeBalance]]=3,"Good","Excellent")))</f>
        <v>Good</v>
      </c>
    </row>
    <row r="408" spans="1:41" x14ac:dyDescent="0.3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 t="str">
        <f>IF(Table1[[#This Row],[Age]]&lt;30,"Under 30",IF(Table1[[#This Row],[Age]]&lt;40,"30-39",IF(Table1[[#This Row],[Age]]&lt;50,"40-49","50+")))</f>
        <v>50+</v>
      </c>
      <c r="AK408" t="str">
        <f>IF(Table1[[#This Row],[MonthlyIncome]]&lt;5000,"Low",IF(Table1[[#This Row],[MonthlyIncome]]&lt;10000,"Medium","High"))</f>
        <v>Medium</v>
      </c>
      <c r="AL408">
        <f>IF(Table1[[#This Row],[Attrition]]="Yes",1,0)</f>
        <v>0</v>
      </c>
      <c r="AM408" t="str">
        <f>IF(Table1[[#This Row],[YearsAtCompany]]&lt;3,"0-2 Years",IF(Table1[[#This Row],[YearsAtCompany]]&lt;6,"3-5 Years",IF(Table1[[#This Row],[YearsAtCompany]]&lt;11,"6-10 Years","10+ Years")))</f>
        <v>3-5 Years</v>
      </c>
      <c r="AN408" s="1" t="str">
        <f>IF(Table1[[#This Row],[JobSatisfaction]]=1,"Low",IF(Table1[[#This Row],[JobSatisfaction]]=2,"Medium",IF(Table1[[#This Row],[JobSatisfaction]]=3,"High","Very High")))</f>
        <v>High</v>
      </c>
      <c r="AO408" s="1" t="str">
        <f>IF(Table1[[#This Row],[WorkLifeBalance]]=1,"Poor",IF(Table1[[#This Row],[WorkLifeBalance]]=2,"Fair",IF(Table1[[#This Row],[WorkLifeBalance]]=3,"Good","Excellent")))</f>
        <v>Good</v>
      </c>
    </row>
    <row r="409" spans="1:41" x14ac:dyDescent="0.3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 t="str">
        <f>IF(Table1[[#This Row],[Age]]&lt;30,"Under 30",IF(Table1[[#This Row],[Age]]&lt;40,"30-39",IF(Table1[[#This Row],[Age]]&lt;50,"40-49","50+")))</f>
        <v>40-49</v>
      </c>
      <c r="AK409" t="str">
        <f>IF(Table1[[#This Row],[MonthlyIncome]]&lt;5000,"Low",IF(Table1[[#This Row],[MonthlyIncome]]&lt;10000,"Medium","High"))</f>
        <v>Low</v>
      </c>
      <c r="AL409">
        <f>IF(Table1[[#This Row],[Attrition]]="Yes",1,0)</f>
        <v>0</v>
      </c>
      <c r="AM409" t="str">
        <f>IF(Table1[[#This Row],[YearsAtCompany]]&lt;3,"0-2 Years",IF(Table1[[#This Row],[YearsAtCompany]]&lt;6,"3-5 Years",IF(Table1[[#This Row],[YearsAtCompany]]&lt;11,"6-10 Years","10+ Years")))</f>
        <v>0-2 Years</v>
      </c>
      <c r="AN409" s="1" t="str">
        <f>IF(Table1[[#This Row],[JobSatisfaction]]=1,"Low",IF(Table1[[#This Row],[JobSatisfaction]]=2,"Medium",IF(Table1[[#This Row],[JobSatisfaction]]=3,"High","Very High")))</f>
        <v>Very High</v>
      </c>
      <c r="AO409" s="1" t="str">
        <f>IF(Table1[[#This Row],[WorkLifeBalance]]=1,"Poor",IF(Table1[[#This Row],[WorkLifeBalance]]=2,"Fair",IF(Table1[[#This Row],[WorkLifeBalance]]=3,"Good","Excellent")))</f>
        <v>Fair</v>
      </c>
    </row>
    <row r="410" spans="1:41" x14ac:dyDescent="0.3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 t="str">
        <f>IF(Table1[[#This Row],[Age]]&lt;30,"Under 30",IF(Table1[[#This Row],[Age]]&lt;40,"30-39",IF(Table1[[#This Row],[Age]]&lt;50,"40-49","50+")))</f>
        <v>50+</v>
      </c>
      <c r="AK410" t="str">
        <f>IF(Table1[[#This Row],[MonthlyIncome]]&lt;5000,"Low",IF(Table1[[#This Row],[MonthlyIncome]]&lt;10000,"Medium","High"))</f>
        <v>High</v>
      </c>
      <c r="AL410">
        <f>IF(Table1[[#This Row],[Attrition]]="Yes",1,0)</f>
        <v>0</v>
      </c>
      <c r="AM410" t="str">
        <f>IF(Table1[[#This Row],[YearsAtCompany]]&lt;3,"0-2 Years",IF(Table1[[#This Row],[YearsAtCompany]]&lt;6,"3-5 Years",IF(Table1[[#This Row],[YearsAtCompany]]&lt;11,"6-10 Years","10+ Years")))</f>
        <v>3-5 Years</v>
      </c>
      <c r="AN410" s="1" t="str">
        <f>IF(Table1[[#This Row],[JobSatisfaction]]=1,"Low",IF(Table1[[#This Row],[JobSatisfaction]]=2,"Medium",IF(Table1[[#This Row],[JobSatisfaction]]=3,"High","Very High")))</f>
        <v>Very High</v>
      </c>
      <c r="AO410" s="1" t="str">
        <f>IF(Table1[[#This Row],[WorkLifeBalance]]=1,"Poor",IF(Table1[[#This Row],[WorkLifeBalance]]=2,"Fair",IF(Table1[[#This Row],[WorkLifeBalance]]=3,"Good","Excellent")))</f>
        <v>Poor</v>
      </c>
    </row>
    <row r="411" spans="1:41" x14ac:dyDescent="0.3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 t="str">
        <f>IF(Table1[[#This Row],[Age]]&lt;30,"Under 30",IF(Table1[[#This Row],[Age]]&lt;40,"30-39",IF(Table1[[#This Row],[Age]]&lt;50,"40-49","50+")))</f>
        <v>40-49</v>
      </c>
      <c r="AK411" t="str">
        <f>IF(Table1[[#This Row],[MonthlyIncome]]&lt;5000,"Low",IF(Table1[[#This Row],[MonthlyIncome]]&lt;10000,"Medium","High"))</f>
        <v>Low</v>
      </c>
      <c r="AL411">
        <f>IF(Table1[[#This Row],[Attrition]]="Yes",1,0)</f>
        <v>0</v>
      </c>
      <c r="AM411" t="str">
        <f>IF(Table1[[#This Row],[YearsAtCompany]]&lt;3,"0-2 Years",IF(Table1[[#This Row],[YearsAtCompany]]&lt;6,"3-5 Years",IF(Table1[[#This Row],[YearsAtCompany]]&lt;11,"6-10 Years","10+ Years")))</f>
        <v>3-5 Years</v>
      </c>
      <c r="AN411" s="1" t="str">
        <f>IF(Table1[[#This Row],[JobSatisfaction]]=1,"Low",IF(Table1[[#This Row],[JobSatisfaction]]=2,"Medium",IF(Table1[[#This Row],[JobSatisfaction]]=3,"High","Very High")))</f>
        <v>High</v>
      </c>
      <c r="AO411" s="1" t="str">
        <f>IF(Table1[[#This Row],[WorkLifeBalance]]=1,"Poor",IF(Table1[[#This Row],[WorkLifeBalance]]=2,"Fair",IF(Table1[[#This Row],[WorkLifeBalance]]=3,"Good","Excellent")))</f>
        <v>Good</v>
      </c>
    </row>
    <row r="412" spans="1:41" x14ac:dyDescent="0.3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 t="str">
        <f>IF(Table1[[#This Row],[Age]]&lt;30,"Under 30",IF(Table1[[#This Row],[Age]]&lt;40,"30-39",IF(Table1[[#This Row],[Age]]&lt;50,"40-49","50+")))</f>
        <v>30-39</v>
      </c>
      <c r="AK412" t="str">
        <f>IF(Table1[[#This Row],[MonthlyIncome]]&lt;5000,"Low",IF(Table1[[#This Row],[MonthlyIncome]]&lt;10000,"Medium","High"))</f>
        <v>Medium</v>
      </c>
      <c r="AL412">
        <f>IF(Table1[[#This Row],[Attrition]]="Yes",1,0)</f>
        <v>0</v>
      </c>
      <c r="AM412" t="str">
        <f>IF(Table1[[#This Row],[YearsAtCompany]]&lt;3,"0-2 Years",IF(Table1[[#This Row],[YearsAtCompany]]&lt;6,"3-5 Years",IF(Table1[[#This Row],[YearsAtCompany]]&lt;11,"6-10 Years","10+ Years")))</f>
        <v>3-5 Years</v>
      </c>
      <c r="AN412" s="1" t="str">
        <f>IF(Table1[[#This Row],[JobSatisfaction]]=1,"Low",IF(Table1[[#This Row],[JobSatisfaction]]=2,"Medium",IF(Table1[[#This Row],[JobSatisfaction]]=3,"High","Very High")))</f>
        <v>Very High</v>
      </c>
      <c r="AO412" s="1" t="str">
        <f>IF(Table1[[#This Row],[WorkLifeBalance]]=1,"Poor",IF(Table1[[#This Row],[WorkLifeBalance]]=2,"Fair",IF(Table1[[#This Row],[WorkLifeBalance]]=3,"Good","Excellent")))</f>
        <v>Good</v>
      </c>
    </row>
    <row r="413" spans="1:41" x14ac:dyDescent="0.3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 t="str">
        <f>IF(Table1[[#This Row],[Age]]&lt;30,"Under 30",IF(Table1[[#This Row],[Age]]&lt;40,"30-39",IF(Table1[[#This Row],[Age]]&lt;50,"40-49","50+")))</f>
        <v>50+</v>
      </c>
      <c r="AK413" t="str">
        <f>IF(Table1[[#This Row],[MonthlyIncome]]&lt;5000,"Low",IF(Table1[[#This Row],[MonthlyIncome]]&lt;10000,"Medium","High"))</f>
        <v>High</v>
      </c>
      <c r="AL413">
        <f>IF(Table1[[#This Row],[Attrition]]="Yes",1,0)</f>
        <v>0</v>
      </c>
      <c r="AM413" t="str">
        <f>IF(Table1[[#This Row],[YearsAtCompany]]&lt;3,"0-2 Years",IF(Table1[[#This Row],[YearsAtCompany]]&lt;6,"3-5 Years",IF(Table1[[#This Row],[YearsAtCompany]]&lt;11,"6-10 Years","10+ Years")))</f>
        <v>10+ Years</v>
      </c>
      <c r="AN413" s="1" t="str">
        <f>IF(Table1[[#This Row],[JobSatisfaction]]=1,"Low",IF(Table1[[#This Row],[JobSatisfaction]]=2,"Medium",IF(Table1[[#This Row],[JobSatisfaction]]=3,"High","Very High")))</f>
        <v>Low</v>
      </c>
      <c r="AO413" s="1" t="str">
        <f>IF(Table1[[#This Row],[WorkLifeBalance]]=1,"Poor",IF(Table1[[#This Row],[WorkLifeBalance]]=2,"Fair",IF(Table1[[#This Row],[WorkLifeBalance]]=3,"Good","Excellent")))</f>
        <v>Poor</v>
      </c>
    </row>
    <row r="414" spans="1:41" x14ac:dyDescent="0.3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 t="str">
        <f>IF(Table1[[#This Row],[Age]]&lt;30,"Under 30",IF(Table1[[#This Row],[Age]]&lt;40,"30-39",IF(Table1[[#This Row],[Age]]&lt;50,"40-49","50+")))</f>
        <v>40-49</v>
      </c>
      <c r="AK414" t="str">
        <f>IF(Table1[[#This Row],[MonthlyIncome]]&lt;5000,"Low",IF(Table1[[#This Row],[MonthlyIncome]]&lt;10000,"Medium","High"))</f>
        <v>Low</v>
      </c>
      <c r="AL414">
        <f>IF(Table1[[#This Row],[Attrition]]="Yes",1,0)</f>
        <v>0</v>
      </c>
      <c r="AM414" t="str">
        <f>IF(Table1[[#This Row],[YearsAtCompany]]&lt;3,"0-2 Years",IF(Table1[[#This Row],[YearsAtCompany]]&lt;6,"3-5 Years",IF(Table1[[#This Row],[YearsAtCompany]]&lt;11,"6-10 Years","10+ Years")))</f>
        <v>6-10 Years</v>
      </c>
      <c r="AN414" s="1" t="str">
        <f>IF(Table1[[#This Row],[JobSatisfaction]]=1,"Low",IF(Table1[[#This Row],[JobSatisfaction]]=2,"Medium",IF(Table1[[#This Row],[JobSatisfaction]]=3,"High","Very High")))</f>
        <v>High</v>
      </c>
      <c r="AO414" s="1" t="str">
        <f>IF(Table1[[#This Row],[WorkLifeBalance]]=1,"Poor",IF(Table1[[#This Row],[WorkLifeBalance]]=2,"Fair",IF(Table1[[#This Row],[WorkLifeBalance]]=3,"Good","Excellent")))</f>
        <v>Fair</v>
      </c>
    </row>
    <row r="415" spans="1:41" x14ac:dyDescent="0.3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 t="str">
        <f>IF(Table1[[#This Row],[Age]]&lt;30,"Under 30",IF(Table1[[#This Row],[Age]]&lt;40,"30-39",IF(Table1[[#This Row],[Age]]&lt;50,"40-49","50+")))</f>
        <v>40-49</v>
      </c>
      <c r="AK415" t="str">
        <f>IF(Table1[[#This Row],[MonthlyIncome]]&lt;5000,"Low",IF(Table1[[#This Row],[MonthlyIncome]]&lt;10000,"Medium","High"))</f>
        <v>Low</v>
      </c>
      <c r="AL415">
        <f>IF(Table1[[#This Row],[Attrition]]="Yes",1,0)</f>
        <v>0</v>
      </c>
      <c r="AM415" t="str">
        <f>IF(Table1[[#This Row],[YearsAtCompany]]&lt;3,"0-2 Years",IF(Table1[[#This Row],[YearsAtCompany]]&lt;6,"3-5 Years",IF(Table1[[#This Row],[YearsAtCompany]]&lt;11,"6-10 Years","10+ Years")))</f>
        <v>6-10 Years</v>
      </c>
      <c r="AN415" s="1" t="str">
        <f>IF(Table1[[#This Row],[JobSatisfaction]]=1,"Low",IF(Table1[[#This Row],[JobSatisfaction]]=2,"Medium",IF(Table1[[#This Row],[JobSatisfaction]]=3,"High","Very High")))</f>
        <v>Very High</v>
      </c>
      <c r="AO415" s="1" t="str">
        <f>IF(Table1[[#This Row],[WorkLifeBalance]]=1,"Poor",IF(Table1[[#This Row],[WorkLifeBalance]]=2,"Fair",IF(Table1[[#This Row],[WorkLifeBalance]]=3,"Good","Excellent")))</f>
        <v>Excellent</v>
      </c>
    </row>
    <row r="416" spans="1:41" x14ac:dyDescent="0.3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 t="str">
        <f>IF(Table1[[#This Row],[Age]]&lt;30,"Under 30",IF(Table1[[#This Row],[Age]]&lt;40,"30-39",IF(Table1[[#This Row],[Age]]&lt;50,"40-49","50+")))</f>
        <v>Under 30</v>
      </c>
      <c r="AK416" t="str">
        <f>IF(Table1[[#This Row],[MonthlyIncome]]&lt;5000,"Low",IF(Table1[[#This Row],[MonthlyIncome]]&lt;10000,"Medium","High"))</f>
        <v>Low</v>
      </c>
      <c r="AL416">
        <f>IF(Table1[[#This Row],[Attrition]]="Yes",1,0)</f>
        <v>1</v>
      </c>
      <c r="AM416" t="str">
        <f>IF(Table1[[#This Row],[YearsAtCompany]]&lt;3,"0-2 Years",IF(Table1[[#This Row],[YearsAtCompany]]&lt;6,"3-5 Years",IF(Table1[[#This Row],[YearsAtCompany]]&lt;11,"6-10 Years","10+ Years")))</f>
        <v>3-5 Years</v>
      </c>
      <c r="AN416" s="1" t="str">
        <f>IF(Table1[[#This Row],[JobSatisfaction]]=1,"Low",IF(Table1[[#This Row],[JobSatisfaction]]=2,"Medium",IF(Table1[[#This Row],[JobSatisfaction]]=3,"High","Very High")))</f>
        <v>Medium</v>
      </c>
      <c r="AO416" s="1" t="str">
        <f>IF(Table1[[#This Row],[WorkLifeBalance]]=1,"Poor",IF(Table1[[#This Row],[WorkLifeBalance]]=2,"Fair",IF(Table1[[#This Row],[WorkLifeBalance]]=3,"Good","Excellent")))</f>
        <v>Good</v>
      </c>
    </row>
    <row r="417" spans="1:41" x14ac:dyDescent="0.3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 t="str">
        <f>IF(Table1[[#This Row],[Age]]&lt;30,"Under 30",IF(Table1[[#This Row],[Age]]&lt;40,"30-39",IF(Table1[[#This Row],[Age]]&lt;50,"40-49","50+")))</f>
        <v>30-39</v>
      </c>
      <c r="AK417" t="str">
        <f>IF(Table1[[#This Row],[MonthlyIncome]]&lt;5000,"Low",IF(Table1[[#This Row],[MonthlyIncome]]&lt;10000,"Medium","High"))</f>
        <v>Low</v>
      </c>
      <c r="AL417">
        <f>IF(Table1[[#This Row],[Attrition]]="Yes",1,0)</f>
        <v>1</v>
      </c>
      <c r="AM417" t="str">
        <f>IF(Table1[[#This Row],[YearsAtCompany]]&lt;3,"0-2 Years",IF(Table1[[#This Row],[YearsAtCompany]]&lt;6,"3-5 Years",IF(Table1[[#This Row],[YearsAtCompany]]&lt;11,"6-10 Years","10+ Years")))</f>
        <v>0-2 Years</v>
      </c>
      <c r="AN417" s="1" t="str">
        <f>IF(Table1[[#This Row],[JobSatisfaction]]=1,"Low",IF(Table1[[#This Row],[JobSatisfaction]]=2,"Medium",IF(Table1[[#This Row],[JobSatisfaction]]=3,"High","Very High")))</f>
        <v>High</v>
      </c>
      <c r="AO417" s="1" t="str">
        <f>IF(Table1[[#This Row],[WorkLifeBalance]]=1,"Poor",IF(Table1[[#This Row],[WorkLifeBalance]]=2,"Fair",IF(Table1[[#This Row],[WorkLifeBalance]]=3,"Good","Excellent")))</f>
        <v>Fair</v>
      </c>
    </row>
    <row r="418" spans="1:41" x14ac:dyDescent="0.3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 t="str">
        <f>IF(Table1[[#This Row],[Age]]&lt;30,"Under 30",IF(Table1[[#This Row],[Age]]&lt;40,"30-39",IF(Table1[[#This Row],[Age]]&lt;50,"40-49","50+")))</f>
        <v>30-39</v>
      </c>
      <c r="AK418" t="str">
        <f>IF(Table1[[#This Row],[MonthlyIncome]]&lt;5000,"Low",IF(Table1[[#This Row],[MonthlyIncome]]&lt;10000,"Medium","High"))</f>
        <v>Low</v>
      </c>
      <c r="AL418">
        <f>IF(Table1[[#This Row],[Attrition]]="Yes",1,0)</f>
        <v>0</v>
      </c>
      <c r="AM418" t="str">
        <f>IF(Table1[[#This Row],[YearsAtCompany]]&lt;3,"0-2 Years",IF(Table1[[#This Row],[YearsAtCompany]]&lt;6,"3-5 Years",IF(Table1[[#This Row],[YearsAtCompany]]&lt;11,"6-10 Years","10+ Years")))</f>
        <v>0-2 Years</v>
      </c>
      <c r="AN418" s="1" t="str">
        <f>IF(Table1[[#This Row],[JobSatisfaction]]=1,"Low",IF(Table1[[#This Row],[JobSatisfaction]]=2,"Medium",IF(Table1[[#This Row],[JobSatisfaction]]=3,"High","Very High")))</f>
        <v>Very High</v>
      </c>
      <c r="AO418" s="1" t="str">
        <f>IF(Table1[[#This Row],[WorkLifeBalance]]=1,"Poor",IF(Table1[[#This Row],[WorkLifeBalance]]=2,"Fair",IF(Table1[[#This Row],[WorkLifeBalance]]=3,"Good","Excellent")))</f>
        <v>Good</v>
      </c>
    </row>
    <row r="419" spans="1:41" x14ac:dyDescent="0.3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 t="str">
        <f>IF(Table1[[#This Row],[Age]]&lt;30,"Under 30",IF(Table1[[#This Row],[Age]]&lt;40,"30-39",IF(Table1[[#This Row],[Age]]&lt;50,"40-49","50+")))</f>
        <v>40-49</v>
      </c>
      <c r="AK419" t="str">
        <f>IF(Table1[[#This Row],[MonthlyIncome]]&lt;5000,"Low",IF(Table1[[#This Row],[MonthlyIncome]]&lt;10000,"Medium","High"))</f>
        <v>High</v>
      </c>
      <c r="AL419">
        <f>IF(Table1[[#This Row],[Attrition]]="Yes",1,0)</f>
        <v>0</v>
      </c>
      <c r="AM419" t="str">
        <f>IF(Table1[[#This Row],[YearsAtCompany]]&lt;3,"0-2 Years",IF(Table1[[#This Row],[YearsAtCompany]]&lt;6,"3-5 Years",IF(Table1[[#This Row],[YearsAtCompany]]&lt;11,"6-10 Years","10+ Years")))</f>
        <v>10+ Years</v>
      </c>
      <c r="AN419" s="1" t="str">
        <f>IF(Table1[[#This Row],[JobSatisfaction]]=1,"Low",IF(Table1[[#This Row],[JobSatisfaction]]=2,"Medium",IF(Table1[[#This Row],[JobSatisfaction]]=3,"High","Very High")))</f>
        <v>High</v>
      </c>
      <c r="AO419" s="1" t="str">
        <f>IF(Table1[[#This Row],[WorkLifeBalance]]=1,"Poor",IF(Table1[[#This Row],[WorkLifeBalance]]=2,"Fair",IF(Table1[[#This Row],[WorkLifeBalance]]=3,"Good","Excellent")))</f>
        <v>Good</v>
      </c>
    </row>
    <row r="420" spans="1:41" x14ac:dyDescent="0.3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 t="str">
        <f>IF(Table1[[#This Row],[Age]]&lt;30,"Under 30",IF(Table1[[#This Row],[Age]]&lt;40,"30-39",IF(Table1[[#This Row],[Age]]&lt;50,"40-49","50+")))</f>
        <v>Under 30</v>
      </c>
      <c r="AK420" t="str">
        <f>IF(Table1[[#This Row],[MonthlyIncome]]&lt;5000,"Low",IF(Table1[[#This Row],[MonthlyIncome]]&lt;10000,"Medium","High"))</f>
        <v>Low</v>
      </c>
      <c r="AL420">
        <f>IF(Table1[[#This Row],[Attrition]]="Yes",1,0)</f>
        <v>0</v>
      </c>
      <c r="AM420" t="str">
        <f>IF(Table1[[#This Row],[YearsAtCompany]]&lt;3,"0-2 Years",IF(Table1[[#This Row],[YearsAtCompany]]&lt;6,"3-5 Years",IF(Table1[[#This Row],[YearsAtCompany]]&lt;11,"6-10 Years","10+ Years")))</f>
        <v>3-5 Years</v>
      </c>
      <c r="AN420" s="1" t="str">
        <f>IF(Table1[[#This Row],[JobSatisfaction]]=1,"Low",IF(Table1[[#This Row],[JobSatisfaction]]=2,"Medium",IF(Table1[[#This Row],[JobSatisfaction]]=3,"High","Very High")))</f>
        <v>Very High</v>
      </c>
      <c r="AO420" s="1" t="str">
        <f>IF(Table1[[#This Row],[WorkLifeBalance]]=1,"Poor",IF(Table1[[#This Row],[WorkLifeBalance]]=2,"Fair",IF(Table1[[#This Row],[WorkLifeBalance]]=3,"Good","Excellent")))</f>
        <v>Poor</v>
      </c>
    </row>
    <row r="421" spans="1:41" x14ac:dyDescent="0.3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 t="str">
        <f>IF(Table1[[#This Row],[Age]]&lt;30,"Under 30",IF(Table1[[#This Row],[Age]]&lt;40,"30-39",IF(Table1[[#This Row],[Age]]&lt;50,"40-49","50+")))</f>
        <v>30-39</v>
      </c>
      <c r="AK421" t="str">
        <f>IF(Table1[[#This Row],[MonthlyIncome]]&lt;5000,"Low",IF(Table1[[#This Row],[MonthlyIncome]]&lt;10000,"Medium","High"))</f>
        <v>Low</v>
      </c>
      <c r="AL421">
        <f>IF(Table1[[#This Row],[Attrition]]="Yes",1,0)</f>
        <v>0</v>
      </c>
      <c r="AM421" t="str">
        <f>IF(Table1[[#This Row],[YearsAtCompany]]&lt;3,"0-2 Years",IF(Table1[[#This Row],[YearsAtCompany]]&lt;6,"3-5 Years",IF(Table1[[#This Row],[YearsAtCompany]]&lt;11,"6-10 Years","10+ Years")))</f>
        <v>3-5 Years</v>
      </c>
      <c r="AN421" s="1" t="str">
        <f>IF(Table1[[#This Row],[JobSatisfaction]]=1,"Low",IF(Table1[[#This Row],[JobSatisfaction]]=2,"Medium",IF(Table1[[#This Row],[JobSatisfaction]]=3,"High","Very High")))</f>
        <v>Very High</v>
      </c>
      <c r="AO421" s="1" t="str">
        <f>IF(Table1[[#This Row],[WorkLifeBalance]]=1,"Poor",IF(Table1[[#This Row],[WorkLifeBalance]]=2,"Fair",IF(Table1[[#This Row],[WorkLifeBalance]]=3,"Good","Excellent")))</f>
        <v>Poor</v>
      </c>
    </row>
    <row r="422" spans="1:41" x14ac:dyDescent="0.3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 t="str">
        <f>IF(Table1[[#This Row],[Age]]&lt;30,"Under 30",IF(Table1[[#This Row],[Age]]&lt;40,"30-39",IF(Table1[[#This Row],[Age]]&lt;50,"40-49","50+")))</f>
        <v>Under 30</v>
      </c>
      <c r="AK422" t="str">
        <f>IF(Table1[[#This Row],[MonthlyIncome]]&lt;5000,"Low",IF(Table1[[#This Row],[MonthlyIncome]]&lt;10000,"Medium","High"))</f>
        <v>High</v>
      </c>
      <c r="AL422">
        <f>IF(Table1[[#This Row],[Attrition]]="Yes",1,0)</f>
        <v>0</v>
      </c>
      <c r="AM422" t="str">
        <f>IF(Table1[[#This Row],[YearsAtCompany]]&lt;3,"0-2 Years",IF(Table1[[#This Row],[YearsAtCompany]]&lt;6,"3-5 Years",IF(Table1[[#This Row],[YearsAtCompany]]&lt;11,"6-10 Years","10+ Years")))</f>
        <v>6-10 Years</v>
      </c>
      <c r="AN422" s="1" t="str">
        <f>IF(Table1[[#This Row],[JobSatisfaction]]=1,"Low",IF(Table1[[#This Row],[JobSatisfaction]]=2,"Medium",IF(Table1[[#This Row],[JobSatisfaction]]=3,"High","Very High")))</f>
        <v>High</v>
      </c>
      <c r="AO422" s="1" t="str">
        <f>IF(Table1[[#This Row],[WorkLifeBalance]]=1,"Poor",IF(Table1[[#This Row],[WorkLifeBalance]]=2,"Fair",IF(Table1[[#This Row],[WorkLifeBalance]]=3,"Good","Excellent")))</f>
        <v>Good</v>
      </c>
    </row>
    <row r="423" spans="1:41" x14ac:dyDescent="0.3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 t="str">
        <f>IF(Table1[[#This Row],[Age]]&lt;30,"Under 30",IF(Table1[[#This Row],[Age]]&lt;40,"30-39",IF(Table1[[#This Row],[Age]]&lt;50,"40-49","50+")))</f>
        <v>Under 30</v>
      </c>
      <c r="AK423" t="str">
        <f>IF(Table1[[#This Row],[MonthlyIncome]]&lt;5000,"Low",IF(Table1[[#This Row],[MonthlyIncome]]&lt;10000,"Medium","High"))</f>
        <v>Low</v>
      </c>
      <c r="AL423">
        <f>IF(Table1[[#This Row],[Attrition]]="Yes",1,0)</f>
        <v>1</v>
      </c>
      <c r="AM423" t="str">
        <f>IF(Table1[[#This Row],[YearsAtCompany]]&lt;3,"0-2 Years",IF(Table1[[#This Row],[YearsAtCompany]]&lt;6,"3-5 Years",IF(Table1[[#This Row],[YearsAtCompany]]&lt;11,"6-10 Years","10+ Years")))</f>
        <v>0-2 Years</v>
      </c>
      <c r="AN423" s="1" t="str">
        <f>IF(Table1[[#This Row],[JobSatisfaction]]=1,"Low",IF(Table1[[#This Row],[JobSatisfaction]]=2,"Medium",IF(Table1[[#This Row],[JobSatisfaction]]=3,"High","Very High")))</f>
        <v>Medium</v>
      </c>
      <c r="AO423" s="1" t="str">
        <f>IF(Table1[[#This Row],[WorkLifeBalance]]=1,"Poor",IF(Table1[[#This Row],[WorkLifeBalance]]=2,"Fair",IF(Table1[[#This Row],[WorkLifeBalance]]=3,"Good","Excellent")))</f>
        <v>Excellent</v>
      </c>
    </row>
    <row r="424" spans="1:41" x14ac:dyDescent="0.3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 t="str">
        <f>IF(Table1[[#This Row],[Age]]&lt;30,"Under 30",IF(Table1[[#This Row],[Age]]&lt;40,"30-39",IF(Table1[[#This Row],[Age]]&lt;50,"40-49","50+")))</f>
        <v>Under 30</v>
      </c>
      <c r="AK424" t="str">
        <f>IF(Table1[[#This Row],[MonthlyIncome]]&lt;5000,"Low",IF(Table1[[#This Row],[MonthlyIncome]]&lt;10000,"Medium","High"))</f>
        <v>Low</v>
      </c>
      <c r="AL424">
        <f>IF(Table1[[#This Row],[Attrition]]="Yes",1,0)</f>
        <v>1</v>
      </c>
      <c r="AM424" t="str">
        <f>IF(Table1[[#This Row],[YearsAtCompany]]&lt;3,"0-2 Years",IF(Table1[[#This Row],[YearsAtCompany]]&lt;6,"3-5 Years",IF(Table1[[#This Row],[YearsAtCompany]]&lt;11,"6-10 Years","10+ Years")))</f>
        <v>0-2 Years</v>
      </c>
      <c r="AN424" s="1" t="str">
        <f>IF(Table1[[#This Row],[JobSatisfaction]]=1,"Low",IF(Table1[[#This Row],[JobSatisfaction]]=2,"Medium",IF(Table1[[#This Row],[JobSatisfaction]]=3,"High","Very High")))</f>
        <v>Very High</v>
      </c>
      <c r="AO424" s="1" t="str">
        <f>IF(Table1[[#This Row],[WorkLifeBalance]]=1,"Poor",IF(Table1[[#This Row],[WorkLifeBalance]]=2,"Fair",IF(Table1[[#This Row],[WorkLifeBalance]]=3,"Good","Excellent")))</f>
        <v>Excellent</v>
      </c>
    </row>
    <row r="425" spans="1:41" x14ac:dyDescent="0.3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 t="str">
        <f>IF(Table1[[#This Row],[Age]]&lt;30,"Under 30",IF(Table1[[#This Row],[Age]]&lt;40,"30-39",IF(Table1[[#This Row],[Age]]&lt;50,"40-49","50+")))</f>
        <v>30-39</v>
      </c>
      <c r="AK425" t="str">
        <f>IF(Table1[[#This Row],[MonthlyIncome]]&lt;5000,"Low",IF(Table1[[#This Row],[MonthlyIncome]]&lt;10000,"Medium","High"))</f>
        <v>Medium</v>
      </c>
      <c r="AL425">
        <f>IF(Table1[[#This Row],[Attrition]]="Yes",1,0)</f>
        <v>0</v>
      </c>
      <c r="AM425" t="str">
        <f>IF(Table1[[#This Row],[YearsAtCompany]]&lt;3,"0-2 Years",IF(Table1[[#This Row],[YearsAtCompany]]&lt;6,"3-5 Years",IF(Table1[[#This Row],[YearsAtCompany]]&lt;11,"6-10 Years","10+ Years")))</f>
        <v>6-10 Years</v>
      </c>
      <c r="AN425" s="1" t="str">
        <f>IF(Table1[[#This Row],[JobSatisfaction]]=1,"Low",IF(Table1[[#This Row],[JobSatisfaction]]=2,"Medium",IF(Table1[[#This Row],[JobSatisfaction]]=3,"High","Very High")))</f>
        <v>Low</v>
      </c>
      <c r="AO425" s="1" t="str">
        <f>IF(Table1[[#This Row],[WorkLifeBalance]]=1,"Poor",IF(Table1[[#This Row],[WorkLifeBalance]]=2,"Fair",IF(Table1[[#This Row],[WorkLifeBalance]]=3,"Good","Excellent")))</f>
        <v>Good</v>
      </c>
    </row>
    <row r="426" spans="1:41" x14ac:dyDescent="0.3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 t="str">
        <f>IF(Table1[[#This Row],[Age]]&lt;30,"Under 30",IF(Table1[[#This Row],[Age]]&lt;40,"30-39",IF(Table1[[#This Row],[Age]]&lt;50,"40-49","50+")))</f>
        <v>50+</v>
      </c>
      <c r="AK426" t="str">
        <f>IF(Table1[[#This Row],[MonthlyIncome]]&lt;5000,"Low",IF(Table1[[#This Row],[MonthlyIncome]]&lt;10000,"Medium","High"))</f>
        <v>High</v>
      </c>
      <c r="AL426">
        <f>IF(Table1[[#This Row],[Attrition]]="Yes",1,0)</f>
        <v>0</v>
      </c>
      <c r="AM426" t="str">
        <f>IF(Table1[[#This Row],[YearsAtCompany]]&lt;3,"0-2 Years",IF(Table1[[#This Row],[YearsAtCompany]]&lt;6,"3-5 Years",IF(Table1[[#This Row],[YearsAtCompany]]&lt;11,"6-10 Years","10+ Years")))</f>
        <v>0-2 Years</v>
      </c>
      <c r="AN426" s="1" t="str">
        <f>IF(Table1[[#This Row],[JobSatisfaction]]=1,"Low",IF(Table1[[#This Row],[JobSatisfaction]]=2,"Medium",IF(Table1[[#This Row],[JobSatisfaction]]=3,"High","Very High")))</f>
        <v>Very High</v>
      </c>
      <c r="AO426" s="1" t="str">
        <f>IF(Table1[[#This Row],[WorkLifeBalance]]=1,"Poor",IF(Table1[[#This Row],[WorkLifeBalance]]=2,"Fair",IF(Table1[[#This Row],[WorkLifeBalance]]=3,"Good","Excellent")))</f>
        <v>Fair</v>
      </c>
    </row>
    <row r="427" spans="1:41" x14ac:dyDescent="0.3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 t="str">
        <f>IF(Table1[[#This Row],[Age]]&lt;30,"Under 30",IF(Table1[[#This Row],[Age]]&lt;40,"30-39",IF(Table1[[#This Row],[Age]]&lt;50,"40-49","50+")))</f>
        <v>50+</v>
      </c>
      <c r="AK427" t="str">
        <f>IF(Table1[[#This Row],[MonthlyIncome]]&lt;5000,"Low",IF(Table1[[#This Row],[MonthlyIncome]]&lt;10000,"Medium","High"))</f>
        <v>High</v>
      </c>
      <c r="AL427">
        <f>IF(Table1[[#This Row],[Attrition]]="Yes",1,0)</f>
        <v>0</v>
      </c>
      <c r="AM427" t="str">
        <f>IF(Table1[[#This Row],[YearsAtCompany]]&lt;3,"0-2 Years",IF(Table1[[#This Row],[YearsAtCompany]]&lt;6,"3-5 Years",IF(Table1[[#This Row],[YearsAtCompany]]&lt;11,"6-10 Years","10+ Years")))</f>
        <v>10+ Years</v>
      </c>
      <c r="AN427" s="1" t="str">
        <f>IF(Table1[[#This Row],[JobSatisfaction]]=1,"Low",IF(Table1[[#This Row],[JobSatisfaction]]=2,"Medium",IF(Table1[[#This Row],[JobSatisfaction]]=3,"High","Very High")))</f>
        <v>High</v>
      </c>
      <c r="AO427" s="1" t="str">
        <f>IF(Table1[[#This Row],[WorkLifeBalance]]=1,"Poor",IF(Table1[[#This Row],[WorkLifeBalance]]=2,"Fair",IF(Table1[[#This Row],[WorkLifeBalance]]=3,"Good","Excellent")))</f>
        <v>Good</v>
      </c>
    </row>
    <row r="428" spans="1:41" x14ac:dyDescent="0.3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 t="str">
        <f>IF(Table1[[#This Row],[Age]]&lt;30,"Under 30",IF(Table1[[#This Row],[Age]]&lt;40,"30-39",IF(Table1[[#This Row],[Age]]&lt;50,"40-49","50+")))</f>
        <v>30-39</v>
      </c>
      <c r="AK428" t="str">
        <f>IF(Table1[[#This Row],[MonthlyIncome]]&lt;5000,"Low",IF(Table1[[#This Row],[MonthlyIncome]]&lt;10000,"Medium","High"))</f>
        <v>Low</v>
      </c>
      <c r="AL428">
        <f>IF(Table1[[#This Row],[Attrition]]="Yes",1,0)</f>
        <v>0</v>
      </c>
      <c r="AM428" t="str">
        <f>IF(Table1[[#This Row],[YearsAtCompany]]&lt;3,"0-2 Years",IF(Table1[[#This Row],[YearsAtCompany]]&lt;6,"3-5 Years",IF(Table1[[#This Row],[YearsAtCompany]]&lt;11,"6-10 Years","10+ Years")))</f>
        <v>10+ Years</v>
      </c>
      <c r="AN428" s="1" t="str">
        <f>IF(Table1[[#This Row],[JobSatisfaction]]=1,"Low",IF(Table1[[#This Row],[JobSatisfaction]]=2,"Medium",IF(Table1[[#This Row],[JobSatisfaction]]=3,"High","Very High")))</f>
        <v>Very High</v>
      </c>
      <c r="AO428" s="1" t="str">
        <f>IF(Table1[[#This Row],[WorkLifeBalance]]=1,"Poor",IF(Table1[[#This Row],[WorkLifeBalance]]=2,"Fair",IF(Table1[[#This Row],[WorkLifeBalance]]=3,"Good","Excellent")))</f>
        <v>Fair</v>
      </c>
    </row>
    <row r="429" spans="1:41" x14ac:dyDescent="0.3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 t="str">
        <f>IF(Table1[[#This Row],[Age]]&lt;30,"Under 30",IF(Table1[[#This Row],[Age]]&lt;40,"30-39",IF(Table1[[#This Row],[Age]]&lt;50,"40-49","50+")))</f>
        <v>50+</v>
      </c>
      <c r="AK429" t="str">
        <f>IF(Table1[[#This Row],[MonthlyIncome]]&lt;5000,"Low",IF(Table1[[#This Row],[MonthlyIncome]]&lt;10000,"Medium","High"))</f>
        <v>High</v>
      </c>
      <c r="AL429">
        <f>IF(Table1[[#This Row],[Attrition]]="Yes",1,0)</f>
        <v>0</v>
      </c>
      <c r="AM429" t="str">
        <f>IF(Table1[[#This Row],[YearsAtCompany]]&lt;3,"0-2 Years",IF(Table1[[#This Row],[YearsAtCompany]]&lt;6,"3-5 Years",IF(Table1[[#This Row],[YearsAtCompany]]&lt;11,"6-10 Years","10+ Years")))</f>
        <v>10+ Years</v>
      </c>
      <c r="AN429" s="1" t="str">
        <f>IF(Table1[[#This Row],[JobSatisfaction]]=1,"Low",IF(Table1[[#This Row],[JobSatisfaction]]=2,"Medium",IF(Table1[[#This Row],[JobSatisfaction]]=3,"High","Very High")))</f>
        <v>Low</v>
      </c>
      <c r="AO429" s="1" t="str">
        <f>IF(Table1[[#This Row],[WorkLifeBalance]]=1,"Poor",IF(Table1[[#This Row],[WorkLifeBalance]]=2,"Fair",IF(Table1[[#This Row],[WorkLifeBalance]]=3,"Good","Excellent")))</f>
        <v>Excellent</v>
      </c>
    </row>
    <row r="430" spans="1:41" x14ac:dyDescent="0.3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 t="str">
        <f>IF(Table1[[#This Row],[Age]]&lt;30,"Under 30",IF(Table1[[#This Row],[Age]]&lt;40,"30-39",IF(Table1[[#This Row],[Age]]&lt;50,"40-49","50+")))</f>
        <v>40-49</v>
      </c>
      <c r="AK430" t="str">
        <f>IF(Table1[[#This Row],[MonthlyIncome]]&lt;5000,"Low",IF(Table1[[#This Row],[MonthlyIncome]]&lt;10000,"Medium","High"))</f>
        <v>Medium</v>
      </c>
      <c r="AL430">
        <f>IF(Table1[[#This Row],[Attrition]]="Yes",1,0)</f>
        <v>0</v>
      </c>
      <c r="AM430" t="str">
        <f>IF(Table1[[#This Row],[YearsAtCompany]]&lt;3,"0-2 Years",IF(Table1[[#This Row],[YearsAtCompany]]&lt;6,"3-5 Years",IF(Table1[[#This Row],[YearsAtCompany]]&lt;11,"6-10 Years","10+ Years")))</f>
        <v>3-5 Years</v>
      </c>
      <c r="AN430" s="1" t="str">
        <f>IF(Table1[[#This Row],[JobSatisfaction]]=1,"Low",IF(Table1[[#This Row],[JobSatisfaction]]=2,"Medium",IF(Table1[[#This Row],[JobSatisfaction]]=3,"High","Very High")))</f>
        <v>Very High</v>
      </c>
      <c r="AO430" s="1" t="str">
        <f>IF(Table1[[#This Row],[WorkLifeBalance]]=1,"Poor",IF(Table1[[#This Row],[WorkLifeBalance]]=2,"Fair",IF(Table1[[#This Row],[WorkLifeBalance]]=3,"Good","Excellent")))</f>
        <v>Good</v>
      </c>
    </row>
    <row r="431" spans="1:41" x14ac:dyDescent="0.3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 t="str">
        <f>IF(Table1[[#This Row],[Age]]&lt;30,"Under 30",IF(Table1[[#This Row],[Age]]&lt;40,"30-39",IF(Table1[[#This Row],[Age]]&lt;50,"40-49","50+")))</f>
        <v>40-49</v>
      </c>
      <c r="AK431" t="str">
        <f>IF(Table1[[#This Row],[MonthlyIncome]]&lt;5000,"Low",IF(Table1[[#This Row],[MonthlyIncome]]&lt;10000,"Medium","High"))</f>
        <v>High</v>
      </c>
      <c r="AL431">
        <f>IF(Table1[[#This Row],[Attrition]]="Yes",1,0)</f>
        <v>0</v>
      </c>
      <c r="AM431" t="str">
        <f>IF(Table1[[#This Row],[YearsAtCompany]]&lt;3,"0-2 Years",IF(Table1[[#This Row],[YearsAtCompany]]&lt;6,"3-5 Years",IF(Table1[[#This Row],[YearsAtCompany]]&lt;11,"6-10 Years","10+ Years")))</f>
        <v>3-5 Years</v>
      </c>
      <c r="AN431" s="1" t="str">
        <f>IF(Table1[[#This Row],[JobSatisfaction]]=1,"Low",IF(Table1[[#This Row],[JobSatisfaction]]=2,"Medium",IF(Table1[[#This Row],[JobSatisfaction]]=3,"High","Very High")))</f>
        <v>High</v>
      </c>
      <c r="AO431" s="1" t="str">
        <f>IF(Table1[[#This Row],[WorkLifeBalance]]=1,"Poor",IF(Table1[[#This Row],[WorkLifeBalance]]=2,"Fair",IF(Table1[[#This Row],[WorkLifeBalance]]=3,"Good","Excellent")))</f>
        <v>Poor</v>
      </c>
    </row>
    <row r="432" spans="1:41" x14ac:dyDescent="0.3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 t="str">
        <f>IF(Table1[[#This Row],[Age]]&lt;30,"Under 30",IF(Table1[[#This Row],[Age]]&lt;40,"30-39",IF(Table1[[#This Row],[Age]]&lt;50,"40-49","50+")))</f>
        <v>30-39</v>
      </c>
      <c r="AK432" t="str">
        <f>IF(Table1[[#This Row],[MonthlyIncome]]&lt;5000,"Low",IF(Table1[[#This Row],[MonthlyIncome]]&lt;10000,"Medium","High"))</f>
        <v>Low</v>
      </c>
      <c r="AL432">
        <f>IF(Table1[[#This Row],[Attrition]]="Yes",1,0)</f>
        <v>0</v>
      </c>
      <c r="AM432" t="str">
        <f>IF(Table1[[#This Row],[YearsAtCompany]]&lt;3,"0-2 Years",IF(Table1[[#This Row],[YearsAtCompany]]&lt;6,"3-5 Years",IF(Table1[[#This Row],[YearsAtCompany]]&lt;11,"6-10 Years","10+ Years")))</f>
        <v>3-5 Years</v>
      </c>
      <c r="AN432" s="1" t="str">
        <f>IF(Table1[[#This Row],[JobSatisfaction]]=1,"Low",IF(Table1[[#This Row],[JobSatisfaction]]=2,"Medium",IF(Table1[[#This Row],[JobSatisfaction]]=3,"High","Very High")))</f>
        <v>High</v>
      </c>
      <c r="AO432" s="1" t="str">
        <f>IF(Table1[[#This Row],[WorkLifeBalance]]=1,"Poor",IF(Table1[[#This Row],[WorkLifeBalance]]=2,"Fair",IF(Table1[[#This Row],[WorkLifeBalance]]=3,"Good","Excellent")))</f>
        <v>Good</v>
      </c>
    </row>
    <row r="433" spans="1:41" x14ac:dyDescent="0.3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 t="str">
        <f>IF(Table1[[#This Row],[Age]]&lt;30,"Under 30",IF(Table1[[#This Row],[Age]]&lt;40,"30-39",IF(Table1[[#This Row],[Age]]&lt;50,"40-49","50+")))</f>
        <v>50+</v>
      </c>
      <c r="AK433" t="str">
        <f>IF(Table1[[#This Row],[MonthlyIncome]]&lt;5000,"Low",IF(Table1[[#This Row],[MonthlyIncome]]&lt;10000,"Medium","High"))</f>
        <v>Low</v>
      </c>
      <c r="AL433">
        <f>IF(Table1[[#This Row],[Attrition]]="Yes",1,0)</f>
        <v>0</v>
      </c>
      <c r="AM433" t="str">
        <f>IF(Table1[[#This Row],[YearsAtCompany]]&lt;3,"0-2 Years",IF(Table1[[#This Row],[YearsAtCompany]]&lt;6,"3-5 Years",IF(Table1[[#This Row],[YearsAtCompany]]&lt;11,"6-10 Years","10+ Years")))</f>
        <v>0-2 Years</v>
      </c>
      <c r="AN433" s="1" t="str">
        <f>IF(Table1[[#This Row],[JobSatisfaction]]=1,"Low",IF(Table1[[#This Row],[JobSatisfaction]]=2,"Medium",IF(Table1[[#This Row],[JobSatisfaction]]=3,"High","Very High")))</f>
        <v>High</v>
      </c>
      <c r="AO433" s="1" t="str">
        <f>IF(Table1[[#This Row],[WorkLifeBalance]]=1,"Poor",IF(Table1[[#This Row],[WorkLifeBalance]]=2,"Fair",IF(Table1[[#This Row],[WorkLifeBalance]]=3,"Good","Excellent")))</f>
        <v>Good</v>
      </c>
    </row>
    <row r="434" spans="1:41" x14ac:dyDescent="0.3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 t="str">
        <f>IF(Table1[[#This Row],[Age]]&lt;30,"Under 30",IF(Table1[[#This Row],[Age]]&lt;40,"30-39",IF(Table1[[#This Row],[Age]]&lt;50,"40-49","50+")))</f>
        <v>30-39</v>
      </c>
      <c r="AK434" t="str">
        <f>IF(Table1[[#This Row],[MonthlyIncome]]&lt;5000,"Low",IF(Table1[[#This Row],[MonthlyIncome]]&lt;10000,"Medium","High"))</f>
        <v>Low</v>
      </c>
      <c r="AL434">
        <f>IF(Table1[[#This Row],[Attrition]]="Yes",1,0)</f>
        <v>0</v>
      </c>
      <c r="AM434" t="str">
        <f>IF(Table1[[#This Row],[YearsAtCompany]]&lt;3,"0-2 Years",IF(Table1[[#This Row],[YearsAtCompany]]&lt;6,"3-5 Years",IF(Table1[[#This Row],[YearsAtCompany]]&lt;11,"6-10 Years","10+ Years")))</f>
        <v>6-10 Years</v>
      </c>
      <c r="AN434" s="1" t="str">
        <f>IF(Table1[[#This Row],[JobSatisfaction]]=1,"Low",IF(Table1[[#This Row],[JobSatisfaction]]=2,"Medium",IF(Table1[[#This Row],[JobSatisfaction]]=3,"High","Very High")))</f>
        <v>High</v>
      </c>
      <c r="AO434" s="1" t="str">
        <f>IF(Table1[[#This Row],[WorkLifeBalance]]=1,"Poor",IF(Table1[[#This Row],[WorkLifeBalance]]=2,"Fair",IF(Table1[[#This Row],[WorkLifeBalance]]=3,"Good","Excellent")))</f>
        <v>Good</v>
      </c>
    </row>
    <row r="435" spans="1:41" x14ac:dyDescent="0.3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 t="str">
        <f>IF(Table1[[#This Row],[Age]]&lt;30,"Under 30",IF(Table1[[#This Row],[Age]]&lt;40,"30-39",IF(Table1[[#This Row],[Age]]&lt;50,"40-49","50+")))</f>
        <v>40-49</v>
      </c>
      <c r="AK435" t="str">
        <f>IF(Table1[[#This Row],[MonthlyIncome]]&lt;5000,"Low",IF(Table1[[#This Row],[MonthlyIncome]]&lt;10000,"Medium","High"))</f>
        <v>Medium</v>
      </c>
      <c r="AL435">
        <f>IF(Table1[[#This Row],[Attrition]]="Yes",1,0)</f>
        <v>0</v>
      </c>
      <c r="AM435" t="str">
        <f>IF(Table1[[#This Row],[YearsAtCompany]]&lt;3,"0-2 Years",IF(Table1[[#This Row],[YearsAtCompany]]&lt;6,"3-5 Years",IF(Table1[[#This Row],[YearsAtCompany]]&lt;11,"6-10 Years","10+ Years")))</f>
        <v>3-5 Years</v>
      </c>
      <c r="AN435" s="1" t="str">
        <f>IF(Table1[[#This Row],[JobSatisfaction]]=1,"Low",IF(Table1[[#This Row],[JobSatisfaction]]=2,"Medium",IF(Table1[[#This Row],[JobSatisfaction]]=3,"High","Very High")))</f>
        <v>Very High</v>
      </c>
      <c r="AO435" s="1" t="str">
        <f>IF(Table1[[#This Row],[WorkLifeBalance]]=1,"Poor",IF(Table1[[#This Row],[WorkLifeBalance]]=2,"Fair",IF(Table1[[#This Row],[WorkLifeBalance]]=3,"Good","Excellent")))</f>
        <v>Good</v>
      </c>
    </row>
    <row r="436" spans="1:41" x14ac:dyDescent="0.3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 t="str">
        <f>IF(Table1[[#This Row],[Age]]&lt;30,"Under 30",IF(Table1[[#This Row],[Age]]&lt;40,"30-39",IF(Table1[[#This Row],[Age]]&lt;50,"40-49","50+")))</f>
        <v>30-39</v>
      </c>
      <c r="AK436" t="str">
        <f>IF(Table1[[#This Row],[MonthlyIncome]]&lt;5000,"Low",IF(Table1[[#This Row],[MonthlyIncome]]&lt;10000,"Medium","High"))</f>
        <v>High</v>
      </c>
      <c r="AL436">
        <f>IF(Table1[[#This Row],[Attrition]]="Yes",1,0)</f>
        <v>0</v>
      </c>
      <c r="AM436" t="str">
        <f>IF(Table1[[#This Row],[YearsAtCompany]]&lt;3,"0-2 Years",IF(Table1[[#This Row],[YearsAtCompany]]&lt;6,"3-5 Years",IF(Table1[[#This Row],[YearsAtCompany]]&lt;11,"6-10 Years","10+ Years")))</f>
        <v>10+ Years</v>
      </c>
      <c r="AN436" s="1" t="str">
        <f>IF(Table1[[#This Row],[JobSatisfaction]]=1,"Low",IF(Table1[[#This Row],[JobSatisfaction]]=2,"Medium",IF(Table1[[#This Row],[JobSatisfaction]]=3,"High","Very High")))</f>
        <v>Medium</v>
      </c>
      <c r="AO436" s="1" t="str">
        <f>IF(Table1[[#This Row],[WorkLifeBalance]]=1,"Poor",IF(Table1[[#This Row],[WorkLifeBalance]]=2,"Fair",IF(Table1[[#This Row],[WorkLifeBalance]]=3,"Good","Excellent")))</f>
        <v>Excellent</v>
      </c>
    </row>
    <row r="437" spans="1:41" x14ac:dyDescent="0.3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 t="str">
        <f>IF(Table1[[#This Row],[Age]]&lt;30,"Under 30",IF(Table1[[#This Row],[Age]]&lt;40,"30-39",IF(Table1[[#This Row],[Age]]&lt;50,"40-49","50+")))</f>
        <v>30-39</v>
      </c>
      <c r="AK437" t="str">
        <f>IF(Table1[[#This Row],[MonthlyIncome]]&lt;5000,"Low",IF(Table1[[#This Row],[MonthlyIncome]]&lt;10000,"Medium","High"))</f>
        <v>High</v>
      </c>
      <c r="AL437">
        <f>IF(Table1[[#This Row],[Attrition]]="Yes",1,0)</f>
        <v>1</v>
      </c>
      <c r="AM437" t="str">
        <f>IF(Table1[[#This Row],[YearsAtCompany]]&lt;3,"0-2 Years",IF(Table1[[#This Row],[YearsAtCompany]]&lt;6,"3-5 Years",IF(Table1[[#This Row],[YearsAtCompany]]&lt;11,"6-10 Years","10+ Years")))</f>
        <v>6-10 Years</v>
      </c>
      <c r="AN437" s="1" t="str">
        <f>IF(Table1[[#This Row],[JobSatisfaction]]=1,"Low",IF(Table1[[#This Row],[JobSatisfaction]]=2,"Medium",IF(Table1[[#This Row],[JobSatisfaction]]=3,"High","Very High")))</f>
        <v>High</v>
      </c>
      <c r="AO437" s="1" t="str">
        <f>IF(Table1[[#This Row],[WorkLifeBalance]]=1,"Poor",IF(Table1[[#This Row],[WorkLifeBalance]]=2,"Fair",IF(Table1[[#This Row],[WorkLifeBalance]]=3,"Good","Excellent")))</f>
        <v>Excellent</v>
      </c>
    </row>
    <row r="438" spans="1:41" x14ac:dyDescent="0.3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 t="str">
        <f>IF(Table1[[#This Row],[Age]]&lt;30,"Under 30",IF(Table1[[#This Row],[Age]]&lt;40,"30-39",IF(Table1[[#This Row],[Age]]&lt;50,"40-49","50+")))</f>
        <v>30-39</v>
      </c>
      <c r="AK438" t="str">
        <f>IF(Table1[[#This Row],[MonthlyIncome]]&lt;5000,"Low",IF(Table1[[#This Row],[MonthlyIncome]]&lt;10000,"Medium","High"))</f>
        <v>Low</v>
      </c>
      <c r="AL438">
        <f>IF(Table1[[#This Row],[Attrition]]="Yes",1,0)</f>
        <v>1</v>
      </c>
      <c r="AM438" t="str">
        <f>IF(Table1[[#This Row],[YearsAtCompany]]&lt;3,"0-2 Years",IF(Table1[[#This Row],[YearsAtCompany]]&lt;6,"3-5 Years",IF(Table1[[#This Row],[YearsAtCompany]]&lt;11,"6-10 Years","10+ Years")))</f>
        <v>3-5 Years</v>
      </c>
      <c r="AN438" s="1" t="str">
        <f>IF(Table1[[#This Row],[JobSatisfaction]]=1,"Low",IF(Table1[[#This Row],[JobSatisfaction]]=2,"Medium",IF(Table1[[#This Row],[JobSatisfaction]]=3,"High","Very High")))</f>
        <v>Very High</v>
      </c>
      <c r="AO438" s="1" t="str">
        <f>IF(Table1[[#This Row],[WorkLifeBalance]]=1,"Poor",IF(Table1[[#This Row],[WorkLifeBalance]]=2,"Fair",IF(Table1[[#This Row],[WorkLifeBalance]]=3,"Good","Excellent")))</f>
        <v>Good</v>
      </c>
    </row>
    <row r="439" spans="1:41" x14ac:dyDescent="0.3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 t="str">
        <f>IF(Table1[[#This Row],[Age]]&lt;30,"Under 30",IF(Table1[[#This Row],[Age]]&lt;40,"30-39",IF(Table1[[#This Row],[Age]]&lt;50,"40-49","50+")))</f>
        <v>30-39</v>
      </c>
      <c r="AK439" t="str">
        <f>IF(Table1[[#This Row],[MonthlyIncome]]&lt;5000,"Low",IF(Table1[[#This Row],[MonthlyIncome]]&lt;10000,"Medium","High"))</f>
        <v>Low</v>
      </c>
      <c r="AL439">
        <f>IF(Table1[[#This Row],[Attrition]]="Yes",1,0)</f>
        <v>0</v>
      </c>
      <c r="AM439" t="str">
        <f>IF(Table1[[#This Row],[YearsAtCompany]]&lt;3,"0-2 Years",IF(Table1[[#This Row],[YearsAtCompany]]&lt;6,"3-5 Years",IF(Table1[[#This Row],[YearsAtCompany]]&lt;11,"6-10 Years","10+ Years")))</f>
        <v>3-5 Years</v>
      </c>
      <c r="AN439" s="1" t="str">
        <f>IF(Table1[[#This Row],[JobSatisfaction]]=1,"Low",IF(Table1[[#This Row],[JobSatisfaction]]=2,"Medium",IF(Table1[[#This Row],[JobSatisfaction]]=3,"High","Very High")))</f>
        <v>Medium</v>
      </c>
      <c r="AO439" s="1" t="str">
        <f>IF(Table1[[#This Row],[WorkLifeBalance]]=1,"Poor",IF(Table1[[#This Row],[WorkLifeBalance]]=2,"Fair",IF(Table1[[#This Row],[WorkLifeBalance]]=3,"Good","Excellent")))</f>
        <v>Good</v>
      </c>
    </row>
    <row r="440" spans="1:41" x14ac:dyDescent="0.3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 t="str">
        <f>IF(Table1[[#This Row],[Age]]&lt;30,"Under 30",IF(Table1[[#This Row],[Age]]&lt;40,"30-39",IF(Table1[[#This Row],[Age]]&lt;50,"40-49","50+")))</f>
        <v>30-39</v>
      </c>
      <c r="AK440" t="str">
        <f>IF(Table1[[#This Row],[MonthlyIncome]]&lt;5000,"Low",IF(Table1[[#This Row],[MonthlyIncome]]&lt;10000,"Medium","High"))</f>
        <v>Medium</v>
      </c>
      <c r="AL440">
        <f>IF(Table1[[#This Row],[Attrition]]="Yes",1,0)</f>
        <v>0</v>
      </c>
      <c r="AM440" t="str">
        <f>IF(Table1[[#This Row],[YearsAtCompany]]&lt;3,"0-2 Years",IF(Table1[[#This Row],[YearsAtCompany]]&lt;6,"3-5 Years",IF(Table1[[#This Row],[YearsAtCompany]]&lt;11,"6-10 Years","10+ Years")))</f>
        <v>6-10 Years</v>
      </c>
      <c r="AN440" s="1" t="str">
        <f>IF(Table1[[#This Row],[JobSatisfaction]]=1,"Low",IF(Table1[[#This Row],[JobSatisfaction]]=2,"Medium",IF(Table1[[#This Row],[JobSatisfaction]]=3,"High","Very High")))</f>
        <v>High</v>
      </c>
      <c r="AO440" s="1" t="str">
        <f>IF(Table1[[#This Row],[WorkLifeBalance]]=1,"Poor",IF(Table1[[#This Row],[WorkLifeBalance]]=2,"Fair",IF(Table1[[#This Row],[WorkLifeBalance]]=3,"Good","Excellent")))</f>
        <v>Good</v>
      </c>
    </row>
    <row r="441" spans="1:41" x14ac:dyDescent="0.3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 t="str">
        <f>IF(Table1[[#This Row],[Age]]&lt;30,"Under 30",IF(Table1[[#This Row],[Age]]&lt;40,"30-39",IF(Table1[[#This Row],[Age]]&lt;50,"40-49","50+")))</f>
        <v>30-39</v>
      </c>
      <c r="AK441" t="str">
        <f>IF(Table1[[#This Row],[MonthlyIncome]]&lt;5000,"Low",IF(Table1[[#This Row],[MonthlyIncome]]&lt;10000,"Medium","High"))</f>
        <v>Medium</v>
      </c>
      <c r="AL441">
        <f>IF(Table1[[#This Row],[Attrition]]="Yes",1,0)</f>
        <v>1</v>
      </c>
      <c r="AM441" t="str">
        <f>IF(Table1[[#This Row],[YearsAtCompany]]&lt;3,"0-2 Years",IF(Table1[[#This Row],[YearsAtCompany]]&lt;6,"3-5 Years",IF(Table1[[#This Row],[YearsAtCompany]]&lt;11,"6-10 Years","10+ Years")))</f>
        <v>0-2 Years</v>
      </c>
      <c r="AN441" s="1" t="str">
        <f>IF(Table1[[#This Row],[JobSatisfaction]]=1,"Low",IF(Table1[[#This Row],[JobSatisfaction]]=2,"Medium",IF(Table1[[#This Row],[JobSatisfaction]]=3,"High","Very High")))</f>
        <v>High</v>
      </c>
      <c r="AO441" s="1" t="str">
        <f>IF(Table1[[#This Row],[WorkLifeBalance]]=1,"Poor",IF(Table1[[#This Row],[WorkLifeBalance]]=2,"Fair",IF(Table1[[#This Row],[WorkLifeBalance]]=3,"Good","Excellent")))</f>
        <v>Good</v>
      </c>
    </row>
    <row r="442" spans="1:41" x14ac:dyDescent="0.3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 t="str">
        <f>IF(Table1[[#This Row],[Age]]&lt;30,"Under 30",IF(Table1[[#This Row],[Age]]&lt;40,"30-39",IF(Table1[[#This Row],[Age]]&lt;50,"40-49","50+")))</f>
        <v>30-39</v>
      </c>
      <c r="AK442" t="str">
        <f>IF(Table1[[#This Row],[MonthlyIncome]]&lt;5000,"Low",IF(Table1[[#This Row],[MonthlyIncome]]&lt;10000,"Medium","High"))</f>
        <v>Medium</v>
      </c>
      <c r="AL442">
        <f>IF(Table1[[#This Row],[Attrition]]="Yes",1,0)</f>
        <v>1</v>
      </c>
      <c r="AM442" t="str">
        <f>IF(Table1[[#This Row],[YearsAtCompany]]&lt;3,"0-2 Years",IF(Table1[[#This Row],[YearsAtCompany]]&lt;6,"3-5 Years",IF(Table1[[#This Row],[YearsAtCompany]]&lt;11,"6-10 Years","10+ Years")))</f>
        <v>3-5 Years</v>
      </c>
      <c r="AN442" s="1" t="str">
        <f>IF(Table1[[#This Row],[JobSatisfaction]]=1,"Low",IF(Table1[[#This Row],[JobSatisfaction]]=2,"Medium",IF(Table1[[#This Row],[JobSatisfaction]]=3,"High","Very High")))</f>
        <v>Low</v>
      </c>
      <c r="AO442" s="1" t="str">
        <f>IF(Table1[[#This Row],[WorkLifeBalance]]=1,"Poor",IF(Table1[[#This Row],[WorkLifeBalance]]=2,"Fair",IF(Table1[[#This Row],[WorkLifeBalance]]=3,"Good","Excellent")))</f>
        <v>Good</v>
      </c>
    </row>
    <row r="443" spans="1:41" x14ac:dyDescent="0.3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 t="str">
        <f>IF(Table1[[#This Row],[Age]]&lt;30,"Under 30",IF(Table1[[#This Row],[Age]]&lt;40,"30-39",IF(Table1[[#This Row],[Age]]&lt;50,"40-49","50+")))</f>
        <v>40-49</v>
      </c>
      <c r="AK443" t="str">
        <f>IF(Table1[[#This Row],[MonthlyIncome]]&lt;5000,"Low",IF(Table1[[#This Row],[MonthlyIncome]]&lt;10000,"Medium","High"))</f>
        <v>Low</v>
      </c>
      <c r="AL443">
        <f>IF(Table1[[#This Row],[Attrition]]="Yes",1,0)</f>
        <v>0</v>
      </c>
      <c r="AM443" t="str">
        <f>IF(Table1[[#This Row],[YearsAtCompany]]&lt;3,"0-2 Years",IF(Table1[[#This Row],[YearsAtCompany]]&lt;6,"3-5 Years",IF(Table1[[#This Row],[YearsAtCompany]]&lt;11,"6-10 Years","10+ Years")))</f>
        <v>0-2 Years</v>
      </c>
      <c r="AN443" s="1" t="str">
        <f>IF(Table1[[#This Row],[JobSatisfaction]]=1,"Low",IF(Table1[[#This Row],[JobSatisfaction]]=2,"Medium",IF(Table1[[#This Row],[JobSatisfaction]]=3,"High","Very High")))</f>
        <v>High</v>
      </c>
      <c r="AO443" s="1" t="str">
        <f>IF(Table1[[#This Row],[WorkLifeBalance]]=1,"Poor",IF(Table1[[#This Row],[WorkLifeBalance]]=2,"Fair",IF(Table1[[#This Row],[WorkLifeBalance]]=3,"Good","Excellent")))</f>
        <v>Good</v>
      </c>
    </row>
    <row r="444" spans="1:41" x14ac:dyDescent="0.3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 t="str">
        <f>IF(Table1[[#This Row],[Age]]&lt;30,"Under 30",IF(Table1[[#This Row],[Age]]&lt;40,"30-39",IF(Table1[[#This Row],[Age]]&lt;50,"40-49","50+")))</f>
        <v>30-39</v>
      </c>
      <c r="AK444" t="str">
        <f>IF(Table1[[#This Row],[MonthlyIncome]]&lt;5000,"Low",IF(Table1[[#This Row],[MonthlyIncome]]&lt;10000,"Medium","High"))</f>
        <v>Medium</v>
      </c>
      <c r="AL444">
        <f>IF(Table1[[#This Row],[Attrition]]="Yes",1,0)</f>
        <v>0</v>
      </c>
      <c r="AM444" t="str">
        <f>IF(Table1[[#This Row],[YearsAtCompany]]&lt;3,"0-2 Years",IF(Table1[[#This Row],[YearsAtCompany]]&lt;6,"3-5 Years",IF(Table1[[#This Row],[YearsAtCompany]]&lt;11,"6-10 Years","10+ Years")))</f>
        <v>6-10 Years</v>
      </c>
      <c r="AN444" s="1" t="str">
        <f>IF(Table1[[#This Row],[JobSatisfaction]]=1,"Low",IF(Table1[[#This Row],[JobSatisfaction]]=2,"Medium",IF(Table1[[#This Row],[JobSatisfaction]]=3,"High","Very High")))</f>
        <v>Very High</v>
      </c>
      <c r="AO444" s="1" t="str">
        <f>IF(Table1[[#This Row],[WorkLifeBalance]]=1,"Poor",IF(Table1[[#This Row],[WorkLifeBalance]]=2,"Fair",IF(Table1[[#This Row],[WorkLifeBalance]]=3,"Good","Excellent")))</f>
        <v>Fair</v>
      </c>
    </row>
    <row r="445" spans="1:41" x14ac:dyDescent="0.3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 t="str">
        <f>IF(Table1[[#This Row],[Age]]&lt;30,"Under 30",IF(Table1[[#This Row],[Age]]&lt;40,"30-39",IF(Table1[[#This Row],[Age]]&lt;50,"40-49","50+")))</f>
        <v>Under 30</v>
      </c>
      <c r="AK445" t="str">
        <f>IF(Table1[[#This Row],[MonthlyIncome]]&lt;5000,"Low",IF(Table1[[#This Row],[MonthlyIncome]]&lt;10000,"Medium","High"))</f>
        <v>Low</v>
      </c>
      <c r="AL445">
        <f>IF(Table1[[#This Row],[Attrition]]="Yes",1,0)</f>
        <v>1</v>
      </c>
      <c r="AM445" t="str">
        <f>IF(Table1[[#This Row],[YearsAtCompany]]&lt;3,"0-2 Years",IF(Table1[[#This Row],[YearsAtCompany]]&lt;6,"3-5 Years",IF(Table1[[#This Row],[YearsAtCompany]]&lt;11,"6-10 Years","10+ Years")))</f>
        <v>0-2 Years</v>
      </c>
      <c r="AN445" s="1" t="str">
        <f>IF(Table1[[#This Row],[JobSatisfaction]]=1,"Low",IF(Table1[[#This Row],[JobSatisfaction]]=2,"Medium",IF(Table1[[#This Row],[JobSatisfaction]]=3,"High","Very High")))</f>
        <v>High</v>
      </c>
      <c r="AO445" s="1" t="str">
        <f>IF(Table1[[#This Row],[WorkLifeBalance]]=1,"Poor",IF(Table1[[#This Row],[WorkLifeBalance]]=2,"Fair",IF(Table1[[#This Row],[WorkLifeBalance]]=3,"Good","Excellent")))</f>
        <v>Good</v>
      </c>
    </row>
    <row r="446" spans="1:41" x14ac:dyDescent="0.3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 t="str">
        <f>IF(Table1[[#This Row],[Age]]&lt;30,"Under 30",IF(Table1[[#This Row],[Age]]&lt;40,"30-39",IF(Table1[[#This Row],[Age]]&lt;50,"40-49","50+")))</f>
        <v>40-49</v>
      </c>
      <c r="AK446" t="str">
        <f>IF(Table1[[#This Row],[MonthlyIncome]]&lt;5000,"Low",IF(Table1[[#This Row],[MonthlyIncome]]&lt;10000,"Medium","High"))</f>
        <v>Low</v>
      </c>
      <c r="AL446">
        <f>IF(Table1[[#This Row],[Attrition]]="Yes",1,0)</f>
        <v>0</v>
      </c>
      <c r="AM446" t="str">
        <f>IF(Table1[[#This Row],[YearsAtCompany]]&lt;3,"0-2 Years",IF(Table1[[#This Row],[YearsAtCompany]]&lt;6,"3-5 Years",IF(Table1[[#This Row],[YearsAtCompany]]&lt;11,"6-10 Years","10+ Years")))</f>
        <v>6-10 Years</v>
      </c>
      <c r="AN446" s="1" t="str">
        <f>IF(Table1[[#This Row],[JobSatisfaction]]=1,"Low",IF(Table1[[#This Row],[JobSatisfaction]]=2,"Medium",IF(Table1[[#This Row],[JobSatisfaction]]=3,"High","Very High")))</f>
        <v>Very High</v>
      </c>
      <c r="AO446" s="1" t="str">
        <f>IF(Table1[[#This Row],[WorkLifeBalance]]=1,"Poor",IF(Table1[[#This Row],[WorkLifeBalance]]=2,"Fair",IF(Table1[[#This Row],[WorkLifeBalance]]=3,"Good","Excellent")))</f>
        <v>Good</v>
      </c>
    </row>
    <row r="447" spans="1:41" x14ac:dyDescent="0.3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 t="str">
        <f>IF(Table1[[#This Row],[Age]]&lt;30,"Under 30",IF(Table1[[#This Row],[Age]]&lt;40,"30-39",IF(Table1[[#This Row],[Age]]&lt;50,"40-49","50+")))</f>
        <v>50+</v>
      </c>
      <c r="AK447" t="str">
        <f>IF(Table1[[#This Row],[MonthlyIncome]]&lt;5000,"Low",IF(Table1[[#This Row],[MonthlyIncome]]&lt;10000,"Medium","High"))</f>
        <v>High</v>
      </c>
      <c r="AL447">
        <f>IF(Table1[[#This Row],[Attrition]]="Yes",1,0)</f>
        <v>0</v>
      </c>
      <c r="AM447" t="str">
        <f>IF(Table1[[#This Row],[YearsAtCompany]]&lt;3,"0-2 Years",IF(Table1[[#This Row],[YearsAtCompany]]&lt;6,"3-5 Years",IF(Table1[[#This Row],[YearsAtCompany]]&lt;11,"6-10 Years","10+ Years")))</f>
        <v>6-10 Years</v>
      </c>
      <c r="AN447" s="1" t="str">
        <f>IF(Table1[[#This Row],[JobSatisfaction]]=1,"Low",IF(Table1[[#This Row],[JobSatisfaction]]=2,"Medium",IF(Table1[[#This Row],[JobSatisfaction]]=3,"High","Very High")))</f>
        <v>Medium</v>
      </c>
      <c r="AO447" s="1" t="str">
        <f>IF(Table1[[#This Row],[WorkLifeBalance]]=1,"Poor",IF(Table1[[#This Row],[WorkLifeBalance]]=2,"Fair",IF(Table1[[#This Row],[WorkLifeBalance]]=3,"Good","Excellent")))</f>
        <v>Good</v>
      </c>
    </row>
    <row r="448" spans="1:41" x14ac:dyDescent="0.3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 t="str">
        <f>IF(Table1[[#This Row],[Age]]&lt;30,"Under 30",IF(Table1[[#This Row],[Age]]&lt;40,"30-39",IF(Table1[[#This Row],[Age]]&lt;50,"40-49","50+")))</f>
        <v>40-49</v>
      </c>
      <c r="AK448" t="str">
        <f>IF(Table1[[#This Row],[MonthlyIncome]]&lt;5000,"Low",IF(Table1[[#This Row],[MonthlyIncome]]&lt;10000,"Medium","High"))</f>
        <v>Medium</v>
      </c>
      <c r="AL448">
        <f>IF(Table1[[#This Row],[Attrition]]="Yes",1,0)</f>
        <v>0</v>
      </c>
      <c r="AM448" t="str">
        <f>IF(Table1[[#This Row],[YearsAtCompany]]&lt;3,"0-2 Years",IF(Table1[[#This Row],[YearsAtCompany]]&lt;6,"3-5 Years",IF(Table1[[#This Row],[YearsAtCompany]]&lt;11,"6-10 Years","10+ Years")))</f>
        <v>10+ Years</v>
      </c>
      <c r="AN448" s="1" t="str">
        <f>IF(Table1[[#This Row],[JobSatisfaction]]=1,"Low",IF(Table1[[#This Row],[JobSatisfaction]]=2,"Medium",IF(Table1[[#This Row],[JobSatisfaction]]=3,"High","Very High")))</f>
        <v>Very High</v>
      </c>
      <c r="AO448" s="1" t="str">
        <f>IF(Table1[[#This Row],[WorkLifeBalance]]=1,"Poor",IF(Table1[[#This Row],[WorkLifeBalance]]=2,"Fair",IF(Table1[[#This Row],[WorkLifeBalance]]=3,"Good","Excellent")))</f>
        <v>Good</v>
      </c>
    </row>
    <row r="449" spans="1:41" x14ac:dyDescent="0.3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 t="str">
        <f>IF(Table1[[#This Row],[Age]]&lt;30,"Under 30",IF(Table1[[#This Row],[Age]]&lt;40,"30-39",IF(Table1[[#This Row],[Age]]&lt;50,"40-49","50+")))</f>
        <v>30-39</v>
      </c>
      <c r="AK449" t="str">
        <f>IF(Table1[[#This Row],[MonthlyIncome]]&lt;5000,"Low",IF(Table1[[#This Row],[MonthlyIncome]]&lt;10000,"Medium","High"))</f>
        <v>Low</v>
      </c>
      <c r="AL449">
        <f>IF(Table1[[#This Row],[Attrition]]="Yes",1,0)</f>
        <v>0</v>
      </c>
      <c r="AM449" t="str">
        <f>IF(Table1[[#This Row],[YearsAtCompany]]&lt;3,"0-2 Years",IF(Table1[[#This Row],[YearsAtCompany]]&lt;6,"3-5 Years",IF(Table1[[#This Row],[YearsAtCompany]]&lt;11,"6-10 Years","10+ Years")))</f>
        <v>10+ Years</v>
      </c>
      <c r="AN449" s="1" t="str">
        <f>IF(Table1[[#This Row],[JobSatisfaction]]=1,"Low",IF(Table1[[#This Row],[JobSatisfaction]]=2,"Medium",IF(Table1[[#This Row],[JobSatisfaction]]=3,"High","Very High")))</f>
        <v>High</v>
      </c>
      <c r="AO449" s="1" t="str">
        <f>IF(Table1[[#This Row],[WorkLifeBalance]]=1,"Poor",IF(Table1[[#This Row],[WorkLifeBalance]]=2,"Fair",IF(Table1[[#This Row],[WorkLifeBalance]]=3,"Good","Excellent")))</f>
        <v>Good</v>
      </c>
    </row>
    <row r="450" spans="1:41" x14ac:dyDescent="0.3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 t="str">
        <f>IF(Table1[[#This Row],[Age]]&lt;30,"Under 30",IF(Table1[[#This Row],[Age]]&lt;40,"30-39",IF(Table1[[#This Row],[Age]]&lt;50,"40-49","50+")))</f>
        <v>40-49</v>
      </c>
      <c r="AK450" t="str">
        <f>IF(Table1[[#This Row],[MonthlyIncome]]&lt;5000,"Low",IF(Table1[[#This Row],[MonthlyIncome]]&lt;10000,"Medium","High"))</f>
        <v>High</v>
      </c>
      <c r="AL450">
        <f>IF(Table1[[#This Row],[Attrition]]="Yes",1,0)</f>
        <v>0</v>
      </c>
      <c r="AM450" t="str">
        <f>IF(Table1[[#This Row],[YearsAtCompany]]&lt;3,"0-2 Years",IF(Table1[[#This Row],[YearsAtCompany]]&lt;6,"3-5 Years",IF(Table1[[#This Row],[YearsAtCompany]]&lt;11,"6-10 Years","10+ Years")))</f>
        <v>10+ Years</v>
      </c>
      <c r="AN450" s="1" t="str">
        <f>IF(Table1[[#This Row],[JobSatisfaction]]=1,"Low",IF(Table1[[#This Row],[JobSatisfaction]]=2,"Medium",IF(Table1[[#This Row],[JobSatisfaction]]=3,"High","Very High")))</f>
        <v>High</v>
      </c>
      <c r="AO450" s="1" t="str">
        <f>IF(Table1[[#This Row],[WorkLifeBalance]]=1,"Poor",IF(Table1[[#This Row],[WorkLifeBalance]]=2,"Fair",IF(Table1[[#This Row],[WorkLifeBalance]]=3,"Good","Excellent")))</f>
        <v>Good</v>
      </c>
    </row>
    <row r="451" spans="1:41" x14ac:dyDescent="0.3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 t="str">
        <f>IF(Table1[[#This Row],[Age]]&lt;30,"Under 30",IF(Table1[[#This Row],[Age]]&lt;40,"30-39",IF(Table1[[#This Row],[Age]]&lt;50,"40-49","50+")))</f>
        <v>30-39</v>
      </c>
      <c r="AK451" t="str">
        <f>IF(Table1[[#This Row],[MonthlyIncome]]&lt;5000,"Low",IF(Table1[[#This Row],[MonthlyIncome]]&lt;10000,"Medium","High"))</f>
        <v>Low</v>
      </c>
      <c r="AL451">
        <f>IF(Table1[[#This Row],[Attrition]]="Yes",1,0)</f>
        <v>0</v>
      </c>
      <c r="AM451" t="str">
        <f>IF(Table1[[#This Row],[YearsAtCompany]]&lt;3,"0-2 Years",IF(Table1[[#This Row],[YearsAtCompany]]&lt;6,"3-5 Years",IF(Table1[[#This Row],[YearsAtCompany]]&lt;11,"6-10 Years","10+ Years")))</f>
        <v>6-10 Years</v>
      </c>
      <c r="AN451" s="1" t="str">
        <f>IF(Table1[[#This Row],[JobSatisfaction]]=1,"Low",IF(Table1[[#This Row],[JobSatisfaction]]=2,"Medium",IF(Table1[[#This Row],[JobSatisfaction]]=3,"High","Very High")))</f>
        <v>High</v>
      </c>
      <c r="AO451" s="1" t="str">
        <f>IF(Table1[[#This Row],[WorkLifeBalance]]=1,"Poor",IF(Table1[[#This Row],[WorkLifeBalance]]=2,"Fair",IF(Table1[[#This Row],[WorkLifeBalance]]=3,"Good","Excellent")))</f>
        <v>Good</v>
      </c>
    </row>
    <row r="452" spans="1:41" x14ac:dyDescent="0.3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 t="str">
        <f>IF(Table1[[#This Row],[Age]]&lt;30,"Under 30",IF(Table1[[#This Row],[Age]]&lt;40,"30-39",IF(Table1[[#This Row],[Age]]&lt;50,"40-49","50+")))</f>
        <v>30-39</v>
      </c>
      <c r="AK452" t="str">
        <f>IF(Table1[[#This Row],[MonthlyIncome]]&lt;5000,"Low",IF(Table1[[#This Row],[MonthlyIncome]]&lt;10000,"Medium","High"))</f>
        <v>Medium</v>
      </c>
      <c r="AL452">
        <f>IF(Table1[[#This Row],[Attrition]]="Yes",1,0)</f>
        <v>0</v>
      </c>
      <c r="AM452" t="str">
        <f>IF(Table1[[#This Row],[YearsAtCompany]]&lt;3,"0-2 Years",IF(Table1[[#This Row],[YearsAtCompany]]&lt;6,"3-5 Years",IF(Table1[[#This Row],[YearsAtCompany]]&lt;11,"6-10 Years","10+ Years")))</f>
        <v>6-10 Years</v>
      </c>
      <c r="AN452" s="1" t="str">
        <f>IF(Table1[[#This Row],[JobSatisfaction]]=1,"Low",IF(Table1[[#This Row],[JobSatisfaction]]=2,"Medium",IF(Table1[[#This Row],[JobSatisfaction]]=3,"High","Very High")))</f>
        <v>Very High</v>
      </c>
      <c r="AO452" s="1" t="str">
        <f>IF(Table1[[#This Row],[WorkLifeBalance]]=1,"Poor",IF(Table1[[#This Row],[WorkLifeBalance]]=2,"Fair",IF(Table1[[#This Row],[WorkLifeBalance]]=3,"Good","Excellent")))</f>
        <v>Excellent</v>
      </c>
    </row>
    <row r="453" spans="1:41" x14ac:dyDescent="0.3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 t="str">
        <f>IF(Table1[[#This Row],[Age]]&lt;30,"Under 30",IF(Table1[[#This Row],[Age]]&lt;40,"30-39",IF(Table1[[#This Row],[Age]]&lt;50,"40-49","50+")))</f>
        <v>40-49</v>
      </c>
      <c r="AK453" t="str">
        <f>IF(Table1[[#This Row],[MonthlyIncome]]&lt;5000,"Low",IF(Table1[[#This Row],[MonthlyIncome]]&lt;10000,"Medium","High"))</f>
        <v>Medium</v>
      </c>
      <c r="AL453">
        <f>IF(Table1[[#This Row],[Attrition]]="Yes",1,0)</f>
        <v>0</v>
      </c>
      <c r="AM453" t="str">
        <f>IF(Table1[[#This Row],[YearsAtCompany]]&lt;3,"0-2 Years",IF(Table1[[#This Row],[YearsAtCompany]]&lt;6,"3-5 Years",IF(Table1[[#This Row],[YearsAtCompany]]&lt;11,"6-10 Years","10+ Years")))</f>
        <v>6-10 Years</v>
      </c>
      <c r="AN453" s="1" t="str">
        <f>IF(Table1[[#This Row],[JobSatisfaction]]=1,"Low",IF(Table1[[#This Row],[JobSatisfaction]]=2,"Medium",IF(Table1[[#This Row],[JobSatisfaction]]=3,"High","Very High")))</f>
        <v>Low</v>
      </c>
      <c r="AO453" s="1" t="str">
        <f>IF(Table1[[#This Row],[WorkLifeBalance]]=1,"Poor",IF(Table1[[#This Row],[WorkLifeBalance]]=2,"Fair",IF(Table1[[#This Row],[WorkLifeBalance]]=3,"Good","Excellent")))</f>
        <v>Fair</v>
      </c>
    </row>
    <row r="454" spans="1:41" x14ac:dyDescent="0.3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 t="str">
        <f>IF(Table1[[#This Row],[Age]]&lt;30,"Under 30",IF(Table1[[#This Row],[Age]]&lt;40,"30-39",IF(Table1[[#This Row],[Age]]&lt;50,"40-49","50+")))</f>
        <v>40-49</v>
      </c>
      <c r="AK454" t="str">
        <f>IF(Table1[[#This Row],[MonthlyIncome]]&lt;5000,"Low",IF(Table1[[#This Row],[MonthlyIncome]]&lt;10000,"Medium","High"))</f>
        <v>Low</v>
      </c>
      <c r="AL454">
        <f>IF(Table1[[#This Row],[Attrition]]="Yes",1,0)</f>
        <v>0</v>
      </c>
      <c r="AM454" t="str">
        <f>IF(Table1[[#This Row],[YearsAtCompany]]&lt;3,"0-2 Years",IF(Table1[[#This Row],[YearsAtCompany]]&lt;6,"3-5 Years",IF(Table1[[#This Row],[YearsAtCompany]]&lt;11,"6-10 Years","10+ Years")))</f>
        <v>6-10 Years</v>
      </c>
      <c r="AN454" s="1" t="str">
        <f>IF(Table1[[#This Row],[JobSatisfaction]]=1,"Low",IF(Table1[[#This Row],[JobSatisfaction]]=2,"Medium",IF(Table1[[#This Row],[JobSatisfaction]]=3,"High","Very High")))</f>
        <v>Medium</v>
      </c>
      <c r="AO454" s="1" t="str">
        <f>IF(Table1[[#This Row],[WorkLifeBalance]]=1,"Poor",IF(Table1[[#This Row],[WorkLifeBalance]]=2,"Fair",IF(Table1[[#This Row],[WorkLifeBalance]]=3,"Good","Excellent")))</f>
        <v>Excellent</v>
      </c>
    </row>
    <row r="455" spans="1:41" x14ac:dyDescent="0.3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 t="str">
        <f>IF(Table1[[#This Row],[Age]]&lt;30,"Under 30",IF(Table1[[#This Row],[Age]]&lt;40,"30-39",IF(Table1[[#This Row],[Age]]&lt;50,"40-49","50+")))</f>
        <v>Under 30</v>
      </c>
      <c r="AK455" t="str">
        <f>IF(Table1[[#This Row],[MonthlyIncome]]&lt;5000,"Low",IF(Table1[[#This Row],[MonthlyIncome]]&lt;10000,"Medium","High"))</f>
        <v>Low</v>
      </c>
      <c r="AL455">
        <f>IF(Table1[[#This Row],[Attrition]]="Yes",1,0)</f>
        <v>1</v>
      </c>
      <c r="AM455" t="str">
        <f>IF(Table1[[#This Row],[YearsAtCompany]]&lt;3,"0-2 Years",IF(Table1[[#This Row],[YearsAtCompany]]&lt;6,"3-5 Years",IF(Table1[[#This Row],[YearsAtCompany]]&lt;11,"6-10 Years","10+ Years")))</f>
        <v>6-10 Years</v>
      </c>
      <c r="AN455" s="1" t="str">
        <f>IF(Table1[[#This Row],[JobSatisfaction]]=1,"Low",IF(Table1[[#This Row],[JobSatisfaction]]=2,"Medium",IF(Table1[[#This Row],[JobSatisfaction]]=3,"High","Very High")))</f>
        <v>High</v>
      </c>
      <c r="AO455" s="1" t="str">
        <f>IF(Table1[[#This Row],[WorkLifeBalance]]=1,"Poor",IF(Table1[[#This Row],[WorkLifeBalance]]=2,"Fair",IF(Table1[[#This Row],[WorkLifeBalance]]=3,"Good","Excellent")))</f>
        <v>Fair</v>
      </c>
    </row>
    <row r="456" spans="1:41" x14ac:dyDescent="0.3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 t="str">
        <f>IF(Table1[[#This Row],[Age]]&lt;30,"Under 30",IF(Table1[[#This Row],[Age]]&lt;40,"30-39",IF(Table1[[#This Row],[Age]]&lt;50,"40-49","50+")))</f>
        <v>Under 30</v>
      </c>
      <c r="AK456" t="str">
        <f>IF(Table1[[#This Row],[MonthlyIncome]]&lt;5000,"Low",IF(Table1[[#This Row],[MonthlyIncome]]&lt;10000,"Medium","High"))</f>
        <v>Low</v>
      </c>
      <c r="AL456">
        <f>IF(Table1[[#This Row],[Attrition]]="Yes",1,0)</f>
        <v>0</v>
      </c>
      <c r="AM456" t="str">
        <f>IF(Table1[[#This Row],[YearsAtCompany]]&lt;3,"0-2 Years",IF(Table1[[#This Row],[YearsAtCompany]]&lt;6,"3-5 Years",IF(Table1[[#This Row],[YearsAtCompany]]&lt;11,"6-10 Years","10+ Years")))</f>
        <v>3-5 Years</v>
      </c>
      <c r="AN456" s="1" t="str">
        <f>IF(Table1[[#This Row],[JobSatisfaction]]=1,"Low",IF(Table1[[#This Row],[JobSatisfaction]]=2,"Medium",IF(Table1[[#This Row],[JobSatisfaction]]=3,"High","Very High")))</f>
        <v>Very High</v>
      </c>
      <c r="AO456" s="1" t="str">
        <f>IF(Table1[[#This Row],[WorkLifeBalance]]=1,"Poor",IF(Table1[[#This Row],[WorkLifeBalance]]=2,"Fair",IF(Table1[[#This Row],[WorkLifeBalance]]=3,"Good","Excellent")))</f>
        <v>Excellent</v>
      </c>
    </row>
    <row r="457" spans="1:41" x14ac:dyDescent="0.3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 t="str">
        <f>IF(Table1[[#This Row],[Age]]&lt;30,"Under 30",IF(Table1[[#This Row],[Age]]&lt;40,"30-39",IF(Table1[[#This Row],[Age]]&lt;50,"40-49","50+")))</f>
        <v>30-39</v>
      </c>
      <c r="AK457" t="str">
        <f>IF(Table1[[#This Row],[MonthlyIncome]]&lt;5000,"Low",IF(Table1[[#This Row],[MonthlyIncome]]&lt;10000,"Medium","High"))</f>
        <v>High</v>
      </c>
      <c r="AL457">
        <f>IF(Table1[[#This Row],[Attrition]]="Yes",1,0)</f>
        <v>0</v>
      </c>
      <c r="AM457" t="str">
        <f>IF(Table1[[#This Row],[YearsAtCompany]]&lt;3,"0-2 Years",IF(Table1[[#This Row],[YearsAtCompany]]&lt;6,"3-5 Years",IF(Table1[[#This Row],[YearsAtCompany]]&lt;11,"6-10 Years","10+ Years")))</f>
        <v>6-10 Years</v>
      </c>
      <c r="AN457" s="1" t="str">
        <f>IF(Table1[[#This Row],[JobSatisfaction]]=1,"Low",IF(Table1[[#This Row],[JobSatisfaction]]=2,"Medium",IF(Table1[[#This Row],[JobSatisfaction]]=3,"High","Very High")))</f>
        <v>High</v>
      </c>
      <c r="AO457" s="1" t="str">
        <f>IF(Table1[[#This Row],[WorkLifeBalance]]=1,"Poor",IF(Table1[[#This Row],[WorkLifeBalance]]=2,"Fair",IF(Table1[[#This Row],[WorkLifeBalance]]=3,"Good","Excellent")))</f>
        <v>Good</v>
      </c>
    </row>
    <row r="458" spans="1:41" x14ac:dyDescent="0.3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 t="str">
        <f>IF(Table1[[#This Row],[Age]]&lt;30,"Under 30",IF(Table1[[#This Row],[Age]]&lt;40,"30-39",IF(Table1[[#This Row],[Age]]&lt;50,"40-49","50+")))</f>
        <v>30-39</v>
      </c>
      <c r="AK458" t="str">
        <f>IF(Table1[[#This Row],[MonthlyIncome]]&lt;5000,"Low",IF(Table1[[#This Row],[MonthlyIncome]]&lt;10000,"Medium","High"))</f>
        <v>High</v>
      </c>
      <c r="AL458">
        <f>IF(Table1[[#This Row],[Attrition]]="Yes",1,0)</f>
        <v>0</v>
      </c>
      <c r="AM458" t="str">
        <f>IF(Table1[[#This Row],[YearsAtCompany]]&lt;3,"0-2 Years",IF(Table1[[#This Row],[YearsAtCompany]]&lt;6,"3-5 Years",IF(Table1[[#This Row],[YearsAtCompany]]&lt;11,"6-10 Years","10+ Years")))</f>
        <v>3-5 Years</v>
      </c>
      <c r="AN458" s="1" t="str">
        <f>IF(Table1[[#This Row],[JobSatisfaction]]=1,"Low",IF(Table1[[#This Row],[JobSatisfaction]]=2,"Medium",IF(Table1[[#This Row],[JobSatisfaction]]=3,"High","Very High")))</f>
        <v>Very High</v>
      </c>
      <c r="AO458" s="1" t="str">
        <f>IF(Table1[[#This Row],[WorkLifeBalance]]=1,"Poor",IF(Table1[[#This Row],[WorkLifeBalance]]=2,"Fair",IF(Table1[[#This Row],[WorkLifeBalance]]=3,"Good","Excellent")))</f>
        <v>Fair</v>
      </c>
    </row>
    <row r="459" spans="1:41" x14ac:dyDescent="0.3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 t="str">
        <f>IF(Table1[[#This Row],[Age]]&lt;30,"Under 30",IF(Table1[[#This Row],[Age]]&lt;40,"30-39",IF(Table1[[#This Row],[Age]]&lt;50,"40-49","50+")))</f>
        <v>Under 30</v>
      </c>
      <c r="AK459" t="str">
        <f>IF(Table1[[#This Row],[MonthlyIncome]]&lt;5000,"Low",IF(Table1[[#This Row],[MonthlyIncome]]&lt;10000,"Medium","High"))</f>
        <v>Low</v>
      </c>
      <c r="AL459">
        <f>IF(Table1[[#This Row],[Attrition]]="Yes",1,0)</f>
        <v>1</v>
      </c>
      <c r="AM459" t="str">
        <f>IF(Table1[[#This Row],[YearsAtCompany]]&lt;3,"0-2 Years",IF(Table1[[#This Row],[YearsAtCompany]]&lt;6,"3-5 Years",IF(Table1[[#This Row],[YearsAtCompany]]&lt;11,"6-10 Years","10+ Years")))</f>
        <v>0-2 Years</v>
      </c>
      <c r="AN459" s="1" t="str">
        <f>IF(Table1[[#This Row],[JobSatisfaction]]=1,"Low",IF(Table1[[#This Row],[JobSatisfaction]]=2,"Medium",IF(Table1[[#This Row],[JobSatisfaction]]=3,"High","Very High")))</f>
        <v>Medium</v>
      </c>
      <c r="AO459" s="1" t="str">
        <f>IF(Table1[[#This Row],[WorkLifeBalance]]=1,"Poor",IF(Table1[[#This Row],[WorkLifeBalance]]=2,"Fair",IF(Table1[[#This Row],[WorkLifeBalance]]=3,"Good","Excellent")))</f>
        <v>Good</v>
      </c>
    </row>
    <row r="460" spans="1:41" x14ac:dyDescent="0.3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 t="str">
        <f>IF(Table1[[#This Row],[Age]]&lt;30,"Under 30",IF(Table1[[#This Row],[Age]]&lt;40,"30-39",IF(Table1[[#This Row],[Age]]&lt;50,"40-49","50+")))</f>
        <v>40-49</v>
      </c>
      <c r="AK460" t="str">
        <f>IF(Table1[[#This Row],[MonthlyIncome]]&lt;5000,"Low",IF(Table1[[#This Row],[MonthlyIncome]]&lt;10000,"Medium","High"))</f>
        <v>High</v>
      </c>
      <c r="AL460">
        <f>IF(Table1[[#This Row],[Attrition]]="Yes",1,0)</f>
        <v>0</v>
      </c>
      <c r="AM460" t="str">
        <f>IF(Table1[[#This Row],[YearsAtCompany]]&lt;3,"0-2 Years",IF(Table1[[#This Row],[YearsAtCompany]]&lt;6,"3-5 Years",IF(Table1[[#This Row],[YearsAtCompany]]&lt;11,"6-10 Years","10+ Years")))</f>
        <v>0-2 Years</v>
      </c>
      <c r="AN460" s="1" t="str">
        <f>IF(Table1[[#This Row],[JobSatisfaction]]=1,"Low",IF(Table1[[#This Row],[JobSatisfaction]]=2,"Medium",IF(Table1[[#This Row],[JobSatisfaction]]=3,"High","Very High")))</f>
        <v>Low</v>
      </c>
      <c r="AO460" s="1" t="str">
        <f>IF(Table1[[#This Row],[WorkLifeBalance]]=1,"Poor",IF(Table1[[#This Row],[WorkLifeBalance]]=2,"Fair",IF(Table1[[#This Row],[WorkLifeBalance]]=3,"Good","Excellent")))</f>
        <v>Good</v>
      </c>
    </row>
    <row r="461" spans="1:41" x14ac:dyDescent="0.3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 t="str">
        <f>IF(Table1[[#This Row],[Age]]&lt;30,"Under 30",IF(Table1[[#This Row],[Age]]&lt;40,"30-39",IF(Table1[[#This Row],[Age]]&lt;50,"40-49","50+")))</f>
        <v>40-49</v>
      </c>
      <c r="AK461" t="str">
        <f>IF(Table1[[#This Row],[MonthlyIncome]]&lt;5000,"Low",IF(Table1[[#This Row],[MonthlyIncome]]&lt;10000,"Medium","High"))</f>
        <v>Medium</v>
      </c>
      <c r="AL461">
        <f>IF(Table1[[#This Row],[Attrition]]="Yes",1,0)</f>
        <v>0</v>
      </c>
      <c r="AM461" t="str">
        <f>IF(Table1[[#This Row],[YearsAtCompany]]&lt;3,"0-2 Years",IF(Table1[[#This Row],[YearsAtCompany]]&lt;6,"3-5 Years",IF(Table1[[#This Row],[YearsAtCompany]]&lt;11,"6-10 Years","10+ Years")))</f>
        <v>6-10 Years</v>
      </c>
      <c r="AN461" s="1" t="str">
        <f>IF(Table1[[#This Row],[JobSatisfaction]]=1,"Low",IF(Table1[[#This Row],[JobSatisfaction]]=2,"Medium",IF(Table1[[#This Row],[JobSatisfaction]]=3,"High","Very High")))</f>
        <v>High</v>
      </c>
      <c r="AO461" s="1" t="str">
        <f>IF(Table1[[#This Row],[WorkLifeBalance]]=1,"Poor",IF(Table1[[#This Row],[WorkLifeBalance]]=2,"Fair",IF(Table1[[#This Row],[WorkLifeBalance]]=3,"Good","Excellent")))</f>
        <v>Good</v>
      </c>
    </row>
    <row r="462" spans="1:41" x14ac:dyDescent="0.3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 t="str">
        <f>IF(Table1[[#This Row],[Age]]&lt;30,"Under 30",IF(Table1[[#This Row],[Age]]&lt;40,"30-39",IF(Table1[[#This Row],[Age]]&lt;50,"40-49","50+")))</f>
        <v>Under 30</v>
      </c>
      <c r="AK462" t="str">
        <f>IF(Table1[[#This Row],[MonthlyIncome]]&lt;5000,"Low",IF(Table1[[#This Row],[MonthlyIncome]]&lt;10000,"Medium","High"))</f>
        <v>Low</v>
      </c>
      <c r="AL462">
        <f>IF(Table1[[#This Row],[Attrition]]="Yes",1,0)</f>
        <v>0</v>
      </c>
      <c r="AM462" t="str">
        <f>IF(Table1[[#This Row],[YearsAtCompany]]&lt;3,"0-2 Years",IF(Table1[[#This Row],[YearsAtCompany]]&lt;6,"3-5 Years",IF(Table1[[#This Row],[YearsAtCompany]]&lt;11,"6-10 Years","10+ Years")))</f>
        <v>0-2 Years</v>
      </c>
      <c r="AN462" s="1" t="str">
        <f>IF(Table1[[#This Row],[JobSatisfaction]]=1,"Low",IF(Table1[[#This Row],[JobSatisfaction]]=2,"Medium",IF(Table1[[#This Row],[JobSatisfaction]]=3,"High","Very High")))</f>
        <v>High</v>
      </c>
      <c r="AO462" s="1" t="str">
        <f>IF(Table1[[#This Row],[WorkLifeBalance]]=1,"Poor",IF(Table1[[#This Row],[WorkLifeBalance]]=2,"Fair",IF(Table1[[#This Row],[WorkLifeBalance]]=3,"Good","Excellent")))</f>
        <v>Good</v>
      </c>
    </row>
    <row r="463" spans="1:41" x14ac:dyDescent="0.3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 t="str">
        <f>IF(Table1[[#This Row],[Age]]&lt;30,"Under 30",IF(Table1[[#This Row],[Age]]&lt;40,"30-39",IF(Table1[[#This Row],[Age]]&lt;50,"40-49","50+")))</f>
        <v>30-39</v>
      </c>
      <c r="AK463" t="str">
        <f>IF(Table1[[#This Row],[MonthlyIncome]]&lt;5000,"Low",IF(Table1[[#This Row],[MonthlyIncome]]&lt;10000,"Medium","High"))</f>
        <v>Low</v>
      </c>
      <c r="AL463">
        <f>IF(Table1[[#This Row],[Attrition]]="Yes",1,0)</f>
        <v>0</v>
      </c>
      <c r="AM463" t="str">
        <f>IF(Table1[[#This Row],[YearsAtCompany]]&lt;3,"0-2 Years",IF(Table1[[#This Row],[YearsAtCompany]]&lt;6,"3-5 Years",IF(Table1[[#This Row],[YearsAtCompany]]&lt;11,"6-10 Years","10+ Years")))</f>
        <v>3-5 Years</v>
      </c>
      <c r="AN463" s="1" t="str">
        <f>IF(Table1[[#This Row],[JobSatisfaction]]=1,"Low",IF(Table1[[#This Row],[JobSatisfaction]]=2,"Medium",IF(Table1[[#This Row],[JobSatisfaction]]=3,"High","Very High")))</f>
        <v>High</v>
      </c>
      <c r="AO463" s="1" t="str">
        <f>IF(Table1[[#This Row],[WorkLifeBalance]]=1,"Poor",IF(Table1[[#This Row],[WorkLifeBalance]]=2,"Fair",IF(Table1[[#This Row],[WorkLifeBalance]]=3,"Good","Excellent")))</f>
        <v>Good</v>
      </c>
    </row>
    <row r="464" spans="1:41" x14ac:dyDescent="0.3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 t="str">
        <f>IF(Table1[[#This Row],[Age]]&lt;30,"Under 30",IF(Table1[[#This Row],[Age]]&lt;40,"30-39",IF(Table1[[#This Row],[Age]]&lt;50,"40-49","50+")))</f>
        <v>30-39</v>
      </c>
      <c r="AK464" t="str">
        <f>IF(Table1[[#This Row],[MonthlyIncome]]&lt;5000,"Low",IF(Table1[[#This Row],[MonthlyIncome]]&lt;10000,"Medium","High"))</f>
        <v>Medium</v>
      </c>
      <c r="AL464">
        <f>IF(Table1[[#This Row],[Attrition]]="Yes",1,0)</f>
        <v>0</v>
      </c>
      <c r="AM464" t="str">
        <f>IF(Table1[[#This Row],[YearsAtCompany]]&lt;3,"0-2 Years",IF(Table1[[#This Row],[YearsAtCompany]]&lt;6,"3-5 Years",IF(Table1[[#This Row],[YearsAtCompany]]&lt;11,"6-10 Years","10+ Years")))</f>
        <v>6-10 Years</v>
      </c>
      <c r="AN464" s="1" t="str">
        <f>IF(Table1[[#This Row],[JobSatisfaction]]=1,"Low",IF(Table1[[#This Row],[JobSatisfaction]]=2,"Medium",IF(Table1[[#This Row],[JobSatisfaction]]=3,"High","Very High")))</f>
        <v>Very High</v>
      </c>
      <c r="AO464" s="1" t="str">
        <f>IF(Table1[[#This Row],[WorkLifeBalance]]=1,"Poor",IF(Table1[[#This Row],[WorkLifeBalance]]=2,"Fair",IF(Table1[[#This Row],[WorkLifeBalance]]=3,"Good","Excellent")))</f>
        <v>Good</v>
      </c>
    </row>
    <row r="465" spans="1:41" x14ac:dyDescent="0.3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 t="str">
        <f>IF(Table1[[#This Row],[Age]]&lt;30,"Under 30",IF(Table1[[#This Row],[Age]]&lt;40,"30-39",IF(Table1[[#This Row],[Age]]&lt;50,"40-49","50+")))</f>
        <v>Under 30</v>
      </c>
      <c r="AK465" t="str">
        <f>IF(Table1[[#This Row],[MonthlyIncome]]&lt;5000,"Low",IF(Table1[[#This Row],[MonthlyIncome]]&lt;10000,"Medium","High"))</f>
        <v>Low</v>
      </c>
      <c r="AL465">
        <f>IF(Table1[[#This Row],[Attrition]]="Yes",1,0)</f>
        <v>1</v>
      </c>
      <c r="AM465" t="str">
        <f>IF(Table1[[#This Row],[YearsAtCompany]]&lt;3,"0-2 Years",IF(Table1[[#This Row],[YearsAtCompany]]&lt;6,"3-5 Years",IF(Table1[[#This Row],[YearsAtCompany]]&lt;11,"6-10 Years","10+ Years")))</f>
        <v>0-2 Years</v>
      </c>
      <c r="AN465" s="1" t="str">
        <f>IF(Table1[[#This Row],[JobSatisfaction]]=1,"Low",IF(Table1[[#This Row],[JobSatisfaction]]=2,"Medium",IF(Table1[[#This Row],[JobSatisfaction]]=3,"High","Very High")))</f>
        <v>Very High</v>
      </c>
      <c r="AO465" s="1" t="str">
        <f>IF(Table1[[#This Row],[WorkLifeBalance]]=1,"Poor",IF(Table1[[#This Row],[WorkLifeBalance]]=2,"Fair",IF(Table1[[#This Row],[WorkLifeBalance]]=3,"Good","Excellent")))</f>
        <v>Poor</v>
      </c>
    </row>
    <row r="466" spans="1:41" x14ac:dyDescent="0.3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 t="str">
        <f>IF(Table1[[#This Row],[Age]]&lt;30,"Under 30",IF(Table1[[#This Row],[Age]]&lt;40,"30-39",IF(Table1[[#This Row],[Age]]&lt;50,"40-49","50+")))</f>
        <v>30-39</v>
      </c>
      <c r="AK466" t="str">
        <f>IF(Table1[[#This Row],[MonthlyIncome]]&lt;5000,"Low",IF(Table1[[#This Row],[MonthlyIncome]]&lt;10000,"Medium","High"))</f>
        <v>Medium</v>
      </c>
      <c r="AL466">
        <f>IF(Table1[[#This Row],[Attrition]]="Yes",1,0)</f>
        <v>0</v>
      </c>
      <c r="AM466" t="str">
        <f>IF(Table1[[#This Row],[YearsAtCompany]]&lt;3,"0-2 Years",IF(Table1[[#This Row],[YearsAtCompany]]&lt;6,"3-5 Years",IF(Table1[[#This Row],[YearsAtCompany]]&lt;11,"6-10 Years","10+ Years")))</f>
        <v>6-10 Years</v>
      </c>
      <c r="AN466" s="1" t="str">
        <f>IF(Table1[[#This Row],[JobSatisfaction]]=1,"Low",IF(Table1[[#This Row],[JobSatisfaction]]=2,"Medium",IF(Table1[[#This Row],[JobSatisfaction]]=3,"High","Very High")))</f>
        <v>Very High</v>
      </c>
      <c r="AO466" s="1" t="str">
        <f>IF(Table1[[#This Row],[WorkLifeBalance]]=1,"Poor",IF(Table1[[#This Row],[WorkLifeBalance]]=2,"Fair",IF(Table1[[#This Row],[WorkLifeBalance]]=3,"Good","Excellent")))</f>
        <v>Excellent</v>
      </c>
    </row>
    <row r="467" spans="1:41" x14ac:dyDescent="0.3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 t="str">
        <f>IF(Table1[[#This Row],[Age]]&lt;30,"Under 30",IF(Table1[[#This Row],[Age]]&lt;40,"30-39",IF(Table1[[#This Row],[Age]]&lt;50,"40-49","50+")))</f>
        <v>40-49</v>
      </c>
      <c r="AK467" t="str">
        <f>IF(Table1[[#This Row],[MonthlyIncome]]&lt;5000,"Low",IF(Table1[[#This Row],[MonthlyIncome]]&lt;10000,"Medium","High"))</f>
        <v>High</v>
      </c>
      <c r="AL467">
        <f>IF(Table1[[#This Row],[Attrition]]="Yes",1,0)</f>
        <v>0</v>
      </c>
      <c r="AM467" t="str">
        <f>IF(Table1[[#This Row],[YearsAtCompany]]&lt;3,"0-2 Years",IF(Table1[[#This Row],[YearsAtCompany]]&lt;6,"3-5 Years",IF(Table1[[#This Row],[YearsAtCompany]]&lt;11,"6-10 Years","10+ Years")))</f>
        <v>0-2 Years</v>
      </c>
      <c r="AN467" s="1" t="str">
        <f>IF(Table1[[#This Row],[JobSatisfaction]]=1,"Low",IF(Table1[[#This Row],[JobSatisfaction]]=2,"Medium",IF(Table1[[#This Row],[JobSatisfaction]]=3,"High","Very High")))</f>
        <v>High</v>
      </c>
      <c r="AO467" s="1" t="str">
        <f>IF(Table1[[#This Row],[WorkLifeBalance]]=1,"Poor",IF(Table1[[#This Row],[WorkLifeBalance]]=2,"Fair",IF(Table1[[#This Row],[WorkLifeBalance]]=3,"Good","Excellent")))</f>
        <v>Fair</v>
      </c>
    </row>
    <row r="468" spans="1:41" x14ac:dyDescent="0.3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 t="str">
        <f>IF(Table1[[#This Row],[Age]]&lt;30,"Under 30",IF(Table1[[#This Row],[Age]]&lt;40,"30-39",IF(Table1[[#This Row],[Age]]&lt;50,"40-49","50+")))</f>
        <v>40-49</v>
      </c>
      <c r="AK468" t="str">
        <f>IF(Table1[[#This Row],[MonthlyIncome]]&lt;5000,"Low",IF(Table1[[#This Row],[MonthlyIncome]]&lt;10000,"Medium","High"))</f>
        <v>High</v>
      </c>
      <c r="AL468">
        <f>IF(Table1[[#This Row],[Attrition]]="Yes",1,0)</f>
        <v>0</v>
      </c>
      <c r="AM468" t="str">
        <f>IF(Table1[[#This Row],[YearsAtCompany]]&lt;3,"0-2 Years",IF(Table1[[#This Row],[YearsAtCompany]]&lt;6,"3-5 Years",IF(Table1[[#This Row],[YearsAtCompany]]&lt;11,"6-10 Years","10+ Years")))</f>
        <v>10+ Years</v>
      </c>
      <c r="AN468" s="1" t="str">
        <f>IF(Table1[[#This Row],[JobSatisfaction]]=1,"Low",IF(Table1[[#This Row],[JobSatisfaction]]=2,"Medium",IF(Table1[[#This Row],[JobSatisfaction]]=3,"High","Very High")))</f>
        <v>Low</v>
      </c>
      <c r="AO468" s="1" t="str">
        <f>IF(Table1[[#This Row],[WorkLifeBalance]]=1,"Poor",IF(Table1[[#This Row],[WorkLifeBalance]]=2,"Fair",IF(Table1[[#This Row],[WorkLifeBalance]]=3,"Good","Excellent")))</f>
        <v>Good</v>
      </c>
    </row>
    <row r="469" spans="1:41" x14ac:dyDescent="0.3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 t="str">
        <f>IF(Table1[[#This Row],[Age]]&lt;30,"Under 30",IF(Table1[[#This Row],[Age]]&lt;40,"30-39",IF(Table1[[#This Row],[Age]]&lt;50,"40-49","50+")))</f>
        <v>30-39</v>
      </c>
      <c r="AK469" t="str">
        <f>IF(Table1[[#This Row],[MonthlyIncome]]&lt;5000,"Low",IF(Table1[[#This Row],[MonthlyIncome]]&lt;10000,"Medium","High"))</f>
        <v>Medium</v>
      </c>
      <c r="AL469">
        <f>IF(Table1[[#This Row],[Attrition]]="Yes",1,0)</f>
        <v>0</v>
      </c>
      <c r="AM469" t="str">
        <f>IF(Table1[[#This Row],[YearsAtCompany]]&lt;3,"0-2 Years",IF(Table1[[#This Row],[YearsAtCompany]]&lt;6,"3-5 Years",IF(Table1[[#This Row],[YearsAtCompany]]&lt;11,"6-10 Years","10+ Years")))</f>
        <v>6-10 Years</v>
      </c>
      <c r="AN469" s="1" t="str">
        <f>IF(Table1[[#This Row],[JobSatisfaction]]=1,"Low",IF(Table1[[#This Row],[JobSatisfaction]]=2,"Medium",IF(Table1[[#This Row],[JobSatisfaction]]=3,"High","Very High")))</f>
        <v>Medium</v>
      </c>
      <c r="AO469" s="1" t="str">
        <f>IF(Table1[[#This Row],[WorkLifeBalance]]=1,"Poor",IF(Table1[[#This Row],[WorkLifeBalance]]=2,"Fair",IF(Table1[[#This Row],[WorkLifeBalance]]=3,"Good","Excellent")))</f>
        <v>Good</v>
      </c>
    </row>
    <row r="470" spans="1:41" x14ac:dyDescent="0.3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 t="str">
        <f>IF(Table1[[#This Row],[Age]]&lt;30,"Under 30",IF(Table1[[#This Row],[Age]]&lt;40,"30-39",IF(Table1[[#This Row],[Age]]&lt;50,"40-49","50+")))</f>
        <v>50+</v>
      </c>
      <c r="AK470" t="str">
        <f>IF(Table1[[#This Row],[MonthlyIncome]]&lt;5000,"Low",IF(Table1[[#This Row],[MonthlyIncome]]&lt;10000,"Medium","High"))</f>
        <v>Medium</v>
      </c>
      <c r="AL470">
        <f>IF(Table1[[#This Row],[Attrition]]="Yes",1,0)</f>
        <v>0</v>
      </c>
      <c r="AM470" t="str">
        <f>IF(Table1[[#This Row],[YearsAtCompany]]&lt;3,"0-2 Years",IF(Table1[[#This Row],[YearsAtCompany]]&lt;6,"3-5 Years",IF(Table1[[#This Row],[YearsAtCompany]]&lt;11,"6-10 Years","10+ Years")))</f>
        <v>6-10 Years</v>
      </c>
      <c r="AN470" s="1" t="str">
        <f>IF(Table1[[#This Row],[JobSatisfaction]]=1,"Low",IF(Table1[[#This Row],[JobSatisfaction]]=2,"Medium",IF(Table1[[#This Row],[JobSatisfaction]]=3,"High","Very High")))</f>
        <v>Low</v>
      </c>
      <c r="AO470" s="1" t="str">
        <f>IF(Table1[[#This Row],[WorkLifeBalance]]=1,"Poor",IF(Table1[[#This Row],[WorkLifeBalance]]=2,"Fair",IF(Table1[[#This Row],[WorkLifeBalance]]=3,"Good","Excellent")))</f>
        <v>Good</v>
      </c>
    </row>
    <row r="471" spans="1:41" x14ac:dyDescent="0.3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 t="str">
        <f>IF(Table1[[#This Row],[Age]]&lt;30,"Under 30",IF(Table1[[#This Row],[Age]]&lt;40,"30-39",IF(Table1[[#This Row],[Age]]&lt;50,"40-49","50+")))</f>
        <v>30-39</v>
      </c>
      <c r="AK471" t="str">
        <f>IF(Table1[[#This Row],[MonthlyIncome]]&lt;5000,"Low",IF(Table1[[#This Row],[MonthlyIncome]]&lt;10000,"Medium","High"))</f>
        <v>Low</v>
      </c>
      <c r="AL471">
        <f>IF(Table1[[#This Row],[Attrition]]="Yes",1,0)</f>
        <v>1</v>
      </c>
      <c r="AM471" t="str">
        <f>IF(Table1[[#This Row],[YearsAtCompany]]&lt;3,"0-2 Years",IF(Table1[[#This Row],[YearsAtCompany]]&lt;6,"3-5 Years",IF(Table1[[#This Row],[YearsAtCompany]]&lt;11,"6-10 Years","10+ Years")))</f>
        <v>3-5 Years</v>
      </c>
      <c r="AN471" s="1" t="str">
        <f>IF(Table1[[#This Row],[JobSatisfaction]]=1,"Low",IF(Table1[[#This Row],[JobSatisfaction]]=2,"Medium",IF(Table1[[#This Row],[JobSatisfaction]]=3,"High","Very High")))</f>
        <v>High</v>
      </c>
      <c r="AO471" s="1" t="str">
        <f>IF(Table1[[#This Row],[WorkLifeBalance]]=1,"Poor",IF(Table1[[#This Row],[WorkLifeBalance]]=2,"Fair",IF(Table1[[#This Row],[WorkLifeBalance]]=3,"Good","Excellent")))</f>
        <v>Good</v>
      </c>
    </row>
    <row r="472" spans="1:41" x14ac:dyDescent="0.3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 t="str">
        <f>IF(Table1[[#This Row],[Age]]&lt;30,"Under 30",IF(Table1[[#This Row],[Age]]&lt;40,"30-39",IF(Table1[[#This Row],[Age]]&lt;50,"40-49","50+")))</f>
        <v>Under 30</v>
      </c>
      <c r="AK472" t="str">
        <f>IF(Table1[[#This Row],[MonthlyIncome]]&lt;5000,"Low",IF(Table1[[#This Row],[MonthlyIncome]]&lt;10000,"Medium","High"))</f>
        <v>Low</v>
      </c>
      <c r="AL472">
        <f>IF(Table1[[#This Row],[Attrition]]="Yes",1,0)</f>
        <v>0</v>
      </c>
      <c r="AM472" t="str">
        <f>IF(Table1[[#This Row],[YearsAtCompany]]&lt;3,"0-2 Years",IF(Table1[[#This Row],[YearsAtCompany]]&lt;6,"3-5 Years",IF(Table1[[#This Row],[YearsAtCompany]]&lt;11,"6-10 Years","10+ Years")))</f>
        <v>0-2 Years</v>
      </c>
      <c r="AN472" s="1" t="str">
        <f>IF(Table1[[#This Row],[JobSatisfaction]]=1,"Low",IF(Table1[[#This Row],[JobSatisfaction]]=2,"Medium",IF(Table1[[#This Row],[JobSatisfaction]]=3,"High","Very High")))</f>
        <v>Very High</v>
      </c>
      <c r="AO472" s="1" t="str">
        <f>IF(Table1[[#This Row],[WorkLifeBalance]]=1,"Poor",IF(Table1[[#This Row],[WorkLifeBalance]]=2,"Fair",IF(Table1[[#This Row],[WorkLifeBalance]]=3,"Good","Excellent")))</f>
        <v>Good</v>
      </c>
    </row>
    <row r="473" spans="1:41" x14ac:dyDescent="0.3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 t="str">
        <f>IF(Table1[[#This Row],[Age]]&lt;30,"Under 30",IF(Table1[[#This Row],[Age]]&lt;40,"30-39",IF(Table1[[#This Row],[Age]]&lt;50,"40-49","50+")))</f>
        <v>30-39</v>
      </c>
      <c r="AK473" t="str">
        <f>IF(Table1[[#This Row],[MonthlyIncome]]&lt;5000,"Low",IF(Table1[[#This Row],[MonthlyIncome]]&lt;10000,"Medium","High"))</f>
        <v>Medium</v>
      </c>
      <c r="AL473">
        <f>IF(Table1[[#This Row],[Attrition]]="Yes",1,0)</f>
        <v>0</v>
      </c>
      <c r="AM473" t="str">
        <f>IF(Table1[[#This Row],[YearsAtCompany]]&lt;3,"0-2 Years",IF(Table1[[#This Row],[YearsAtCompany]]&lt;6,"3-5 Years",IF(Table1[[#This Row],[YearsAtCompany]]&lt;11,"6-10 Years","10+ Years")))</f>
        <v>0-2 Years</v>
      </c>
      <c r="AN473" s="1" t="str">
        <f>IF(Table1[[#This Row],[JobSatisfaction]]=1,"Low",IF(Table1[[#This Row],[JobSatisfaction]]=2,"Medium",IF(Table1[[#This Row],[JobSatisfaction]]=3,"High","Very High")))</f>
        <v>High</v>
      </c>
      <c r="AO473" s="1" t="str">
        <f>IF(Table1[[#This Row],[WorkLifeBalance]]=1,"Poor",IF(Table1[[#This Row],[WorkLifeBalance]]=2,"Fair",IF(Table1[[#This Row],[WorkLifeBalance]]=3,"Good","Excellent")))</f>
        <v>Good</v>
      </c>
    </row>
    <row r="474" spans="1:41" x14ac:dyDescent="0.3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 t="str">
        <f>IF(Table1[[#This Row],[Age]]&lt;30,"Under 30",IF(Table1[[#This Row],[Age]]&lt;40,"30-39",IF(Table1[[#This Row],[Age]]&lt;50,"40-49","50+")))</f>
        <v>30-39</v>
      </c>
      <c r="AK474" t="str">
        <f>IF(Table1[[#This Row],[MonthlyIncome]]&lt;5000,"Low",IF(Table1[[#This Row],[MonthlyIncome]]&lt;10000,"Medium","High"))</f>
        <v>Medium</v>
      </c>
      <c r="AL474">
        <f>IF(Table1[[#This Row],[Attrition]]="Yes",1,0)</f>
        <v>0</v>
      </c>
      <c r="AM474" t="str">
        <f>IF(Table1[[#This Row],[YearsAtCompany]]&lt;3,"0-2 Years",IF(Table1[[#This Row],[YearsAtCompany]]&lt;6,"3-5 Years",IF(Table1[[#This Row],[YearsAtCompany]]&lt;11,"6-10 Years","10+ Years")))</f>
        <v>6-10 Years</v>
      </c>
      <c r="AN474" s="1" t="str">
        <f>IF(Table1[[#This Row],[JobSatisfaction]]=1,"Low",IF(Table1[[#This Row],[JobSatisfaction]]=2,"Medium",IF(Table1[[#This Row],[JobSatisfaction]]=3,"High","Very High")))</f>
        <v>Medium</v>
      </c>
      <c r="AO474" s="1" t="str">
        <f>IF(Table1[[#This Row],[WorkLifeBalance]]=1,"Poor",IF(Table1[[#This Row],[WorkLifeBalance]]=2,"Fair",IF(Table1[[#This Row],[WorkLifeBalance]]=3,"Good","Excellent")))</f>
        <v>Fair</v>
      </c>
    </row>
    <row r="475" spans="1:41" x14ac:dyDescent="0.3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 t="str">
        <f>IF(Table1[[#This Row],[Age]]&lt;30,"Under 30",IF(Table1[[#This Row],[Age]]&lt;40,"30-39",IF(Table1[[#This Row],[Age]]&lt;50,"40-49","50+")))</f>
        <v>40-49</v>
      </c>
      <c r="AK475" t="str">
        <f>IF(Table1[[#This Row],[MonthlyIncome]]&lt;5000,"Low",IF(Table1[[#This Row],[MonthlyIncome]]&lt;10000,"Medium","High"))</f>
        <v>High</v>
      </c>
      <c r="AL475">
        <f>IF(Table1[[#This Row],[Attrition]]="Yes",1,0)</f>
        <v>0</v>
      </c>
      <c r="AM475" t="str">
        <f>IF(Table1[[#This Row],[YearsAtCompany]]&lt;3,"0-2 Years",IF(Table1[[#This Row],[YearsAtCompany]]&lt;6,"3-5 Years",IF(Table1[[#This Row],[YearsAtCompany]]&lt;11,"6-10 Years","10+ Years")))</f>
        <v>10+ Years</v>
      </c>
      <c r="AN475" s="1" t="str">
        <f>IF(Table1[[#This Row],[JobSatisfaction]]=1,"Low",IF(Table1[[#This Row],[JobSatisfaction]]=2,"Medium",IF(Table1[[#This Row],[JobSatisfaction]]=3,"High","Very High")))</f>
        <v>High</v>
      </c>
      <c r="AO475" s="1" t="str">
        <f>IF(Table1[[#This Row],[WorkLifeBalance]]=1,"Poor",IF(Table1[[#This Row],[WorkLifeBalance]]=2,"Fair",IF(Table1[[#This Row],[WorkLifeBalance]]=3,"Good","Excellent")))</f>
        <v>Good</v>
      </c>
    </row>
    <row r="476" spans="1:41" x14ac:dyDescent="0.3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 t="str">
        <f>IF(Table1[[#This Row],[Age]]&lt;30,"Under 30",IF(Table1[[#This Row],[Age]]&lt;40,"30-39",IF(Table1[[#This Row],[Age]]&lt;50,"40-49","50+")))</f>
        <v>Under 30</v>
      </c>
      <c r="AK476" t="str">
        <f>IF(Table1[[#This Row],[MonthlyIncome]]&lt;5000,"Low",IF(Table1[[#This Row],[MonthlyIncome]]&lt;10000,"Medium","High"))</f>
        <v>Low</v>
      </c>
      <c r="AL476">
        <f>IF(Table1[[#This Row],[Attrition]]="Yes",1,0)</f>
        <v>0</v>
      </c>
      <c r="AM476" t="str">
        <f>IF(Table1[[#This Row],[YearsAtCompany]]&lt;3,"0-2 Years",IF(Table1[[#This Row],[YearsAtCompany]]&lt;6,"3-5 Years",IF(Table1[[#This Row],[YearsAtCompany]]&lt;11,"6-10 Years","10+ Years")))</f>
        <v>6-10 Years</v>
      </c>
      <c r="AN476" s="1" t="str">
        <f>IF(Table1[[#This Row],[JobSatisfaction]]=1,"Low",IF(Table1[[#This Row],[JobSatisfaction]]=2,"Medium",IF(Table1[[#This Row],[JobSatisfaction]]=3,"High","Very High")))</f>
        <v>Very High</v>
      </c>
      <c r="AO476" s="1" t="str">
        <f>IF(Table1[[#This Row],[WorkLifeBalance]]=1,"Poor",IF(Table1[[#This Row],[WorkLifeBalance]]=2,"Fair",IF(Table1[[#This Row],[WorkLifeBalance]]=3,"Good","Excellent")))</f>
        <v>Good</v>
      </c>
    </row>
    <row r="477" spans="1:41" x14ac:dyDescent="0.3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 t="str">
        <f>IF(Table1[[#This Row],[Age]]&lt;30,"Under 30",IF(Table1[[#This Row],[Age]]&lt;40,"30-39",IF(Table1[[#This Row],[Age]]&lt;50,"40-49","50+")))</f>
        <v>Under 30</v>
      </c>
      <c r="AK477" t="str">
        <f>IF(Table1[[#This Row],[MonthlyIncome]]&lt;5000,"Low",IF(Table1[[#This Row],[MonthlyIncome]]&lt;10000,"Medium","High"))</f>
        <v>Medium</v>
      </c>
      <c r="AL477">
        <f>IF(Table1[[#This Row],[Attrition]]="Yes",1,0)</f>
        <v>0</v>
      </c>
      <c r="AM477" t="str">
        <f>IF(Table1[[#This Row],[YearsAtCompany]]&lt;3,"0-2 Years",IF(Table1[[#This Row],[YearsAtCompany]]&lt;6,"3-5 Years",IF(Table1[[#This Row],[YearsAtCompany]]&lt;11,"6-10 Years","10+ Years")))</f>
        <v>3-5 Years</v>
      </c>
      <c r="AN477" s="1" t="str">
        <f>IF(Table1[[#This Row],[JobSatisfaction]]=1,"Low",IF(Table1[[#This Row],[JobSatisfaction]]=2,"Medium",IF(Table1[[#This Row],[JobSatisfaction]]=3,"High","Very High")))</f>
        <v>Medium</v>
      </c>
      <c r="AO477" s="1" t="str">
        <f>IF(Table1[[#This Row],[WorkLifeBalance]]=1,"Poor",IF(Table1[[#This Row],[WorkLifeBalance]]=2,"Fair",IF(Table1[[#This Row],[WorkLifeBalance]]=3,"Good","Excellent")))</f>
        <v>Excellent</v>
      </c>
    </row>
    <row r="478" spans="1:41" x14ac:dyDescent="0.3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 t="str">
        <f>IF(Table1[[#This Row],[Age]]&lt;30,"Under 30",IF(Table1[[#This Row],[Age]]&lt;40,"30-39",IF(Table1[[#This Row],[Age]]&lt;50,"40-49","50+")))</f>
        <v>Under 30</v>
      </c>
      <c r="AK478" t="str">
        <f>IF(Table1[[#This Row],[MonthlyIncome]]&lt;5000,"Low",IF(Table1[[#This Row],[MonthlyIncome]]&lt;10000,"Medium","High"))</f>
        <v>Low</v>
      </c>
      <c r="AL478">
        <f>IF(Table1[[#This Row],[Attrition]]="Yes",1,0)</f>
        <v>0</v>
      </c>
      <c r="AM478" t="str">
        <f>IF(Table1[[#This Row],[YearsAtCompany]]&lt;3,"0-2 Years",IF(Table1[[#This Row],[YearsAtCompany]]&lt;6,"3-5 Years",IF(Table1[[#This Row],[YearsAtCompany]]&lt;11,"6-10 Years","10+ Years")))</f>
        <v>0-2 Years</v>
      </c>
      <c r="AN478" s="1" t="str">
        <f>IF(Table1[[#This Row],[JobSatisfaction]]=1,"Low",IF(Table1[[#This Row],[JobSatisfaction]]=2,"Medium",IF(Table1[[#This Row],[JobSatisfaction]]=3,"High","Very High")))</f>
        <v>Medium</v>
      </c>
      <c r="AO478" s="1" t="str">
        <f>IF(Table1[[#This Row],[WorkLifeBalance]]=1,"Poor",IF(Table1[[#This Row],[WorkLifeBalance]]=2,"Fair",IF(Table1[[#This Row],[WorkLifeBalance]]=3,"Good","Excellent")))</f>
        <v>Good</v>
      </c>
    </row>
    <row r="479" spans="1:41" x14ac:dyDescent="0.3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 t="str">
        <f>IF(Table1[[#This Row],[Age]]&lt;30,"Under 30",IF(Table1[[#This Row],[Age]]&lt;40,"30-39",IF(Table1[[#This Row],[Age]]&lt;50,"40-49","50+")))</f>
        <v>50+</v>
      </c>
      <c r="AK479" t="str">
        <f>IF(Table1[[#This Row],[MonthlyIncome]]&lt;5000,"Low",IF(Table1[[#This Row],[MonthlyIncome]]&lt;10000,"Medium","High"))</f>
        <v>High</v>
      </c>
      <c r="AL479">
        <f>IF(Table1[[#This Row],[Attrition]]="Yes",1,0)</f>
        <v>0</v>
      </c>
      <c r="AM479" t="str">
        <f>IF(Table1[[#This Row],[YearsAtCompany]]&lt;3,"0-2 Years",IF(Table1[[#This Row],[YearsAtCompany]]&lt;6,"3-5 Years",IF(Table1[[#This Row],[YearsAtCompany]]&lt;11,"6-10 Years","10+ Years")))</f>
        <v>10+ Years</v>
      </c>
      <c r="AN479" s="1" t="str">
        <f>IF(Table1[[#This Row],[JobSatisfaction]]=1,"Low",IF(Table1[[#This Row],[JobSatisfaction]]=2,"Medium",IF(Table1[[#This Row],[JobSatisfaction]]=3,"High","Very High")))</f>
        <v>Medium</v>
      </c>
      <c r="AO479" s="1" t="str">
        <f>IF(Table1[[#This Row],[WorkLifeBalance]]=1,"Poor",IF(Table1[[#This Row],[WorkLifeBalance]]=2,"Fair",IF(Table1[[#This Row],[WorkLifeBalance]]=3,"Good","Excellent")))</f>
        <v>Good</v>
      </c>
    </row>
    <row r="480" spans="1:41" x14ac:dyDescent="0.3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 t="str">
        <f>IF(Table1[[#This Row],[Age]]&lt;30,"Under 30",IF(Table1[[#This Row],[Age]]&lt;40,"30-39",IF(Table1[[#This Row],[Age]]&lt;50,"40-49","50+")))</f>
        <v>Under 30</v>
      </c>
      <c r="AK480" t="str">
        <f>IF(Table1[[#This Row],[MonthlyIncome]]&lt;5000,"Low",IF(Table1[[#This Row],[MonthlyIncome]]&lt;10000,"Medium","High"))</f>
        <v>Low</v>
      </c>
      <c r="AL480">
        <f>IF(Table1[[#This Row],[Attrition]]="Yes",1,0)</f>
        <v>0</v>
      </c>
      <c r="AM480" t="str">
        <f>IF(Table1[[#This Row],[YearsAtCompany]]&lt;3,"0-2 Years",IF(Table1[[#This Row],[YearsAtCompany]]&lt;6,"3-5 Years",IF(Table1[[#This Row],[YearsAtCompany]]&lt;11,"6-10 Years","10+ Years")))</f>
        <v>6-10 Years</v>
      </c>
      <c r="AN480" s="1" t="str">
        <f>IF(Table1[[#This Row],[JobSatisfaction]]=1,"Low",IF(Table1[[#This Row],[JobSatisfaction]]=2,"Medium",IF(Table1[[#This Row],[JobSatisfaction]]=3,"High","Very High")))</f>
        <v>High</v>
      </c>
      <c r="AO480" s="1" t="str">
        <f>IF(Table1[[#This Row],[WorkLifeBalance]]=1,"Poor",IF(Table1[[#This Row],[WorkLifeBalance]]=2,"Fair",IF(Table1[[#This Row],[WorkLifeBalance]]=3,"Good","Excellent")))</f>
        <v>Good</v>
      </c>
    </row>
    <row r="481" spans="1:41" x14ac:dyDescent="0.3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 t="str">
        <f>IF(Table1[[#This Row],[Age]]&lt;30,"Under 30",IF(Table1[[#This Row],[Age]]&lt;40,"30-39",IF(Table1[[#This Row],[Age]]&lt;50,"40-49","50+")))</f>
        <v>Under 30</v>
      </c>
      <c r="AK481" t="str">
        <f>IF(Table1[[#This Row],[MonthlyIncome]]&lt;5000,"Low",IF(Table1[[#This Row],[MonthlyIncome]]&lt;10000,"Medium","High"))</f>
        <v>Low</v>
      </c>
      <c r="AL481">
        <f>IF(Table1[[#This Row],[Attrition]]="Yes",1,0)</f>
        <v>1</v>
      </c>
      <c r="AM481" t="str">
        <f>IF(Table1[[#This Row],[YearsAtCompany]]&lt;3,"0-2 Years",IF(Table1[[#This Row],[YearsAtCompany]]&lt;6,"3-5 Years",IF(Table1[[#This Row],[YearsAtCompany]]&lt;11,"6-10 Years","10+ Years")))</f>
        <v>6-10 Years</v>
      </c>
      <c r="AN481" s="1" t="str">
        <f>IF(Table1[[#This Row],[JobSatisfaction]]=1,"Low",IF(Table1[[#This Row],[JobSatisfaction]]=2,"Medium",IF(Table1[[#This Row],[JobSatisfaction]]=3,"High","Very High")))</f>
        <v>High</v>
      </c>
      <c r="AO481" s="1" t="str">
        <f>IF(Table1[[#This Row],[WorkLifeBalance]]=1,"Poor",IF(Table1[[#This Row],[WorkLifeBalance]]=2,"Fair",IF(Table1[[#This Row],[WorkLifeBalance]]=3,"Good","Excellent")))</f>
        <v>Good</v>
      </c>
    </row>
    <row r="482" spans="1:41" x14ac:dyDescent="0.3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 t="str">
        <f>IF(Table1[[#This Row],[Age]]&lt;30,"Under 30",IF(Table1[[#This Row],[Age]]&lt;40,"30-39",IF(Table1[[#This Row],[Age]]&lt;50,"40-49","50+")))</f>
        <v>30-39</v>
      </c>
      <c r="AK482" t="str">
        <f>IF(Table1[[#This Row],[MonthlyIncome]]&lt;5000,"Low",IF(Table1[[#This Row],[MonthlyIncome]]&lt;10000,"Medium","High"))</f>
        <v>Low</v>
      </c>
      <c r="AL482">
        <f>IF(Table1[[#This Row],[Attrition]]="Yes",1,0)</f>
        <v>1</v>
      </c>
      <c r="AM482" t="str">
        <f>IF(Table1[[#This Row],[YearsAtCompany]]&lt;3,"0-2 Years",IF(Table1[[#This Row],[YearsAtCompany]]&lt;6,"3-5 Years",IF(Table1[[#This Row],[YearsAtCompany]]&lt;11,"6-10 Years","10+ Years")))</f>
        <v>0-2 Years</v>
      </c>
      <c r="AN482" s="1" t="str">
        <f>IF(Table1[[#This Row],[JobSatisfaction]]=1,"Low",IF(Table1[[#This Row],[JobSatisfaction]]=2,"Medium",IF(Table1[[#This Row],[JobSatisfaction]]=3,"High","Very High")))</f>
        <v>Low</v>
      </c>
      <c r="AO482" s="1" t="str">
        <f>IF(Table1[[#This Row],[WorkLifeBalance]]=1,"Poor",IF(Table1[[#This Row],[WorkLifeBalance]]=2,"Fair",IF(Table1[[#This Row],[WorkLifeBalance]]=3,"Good","Excellent")))</f>
        <v>Excellent</v>
      </c>
    </row>
    <row r="483" spans="1:41" x14ac:dyDescent="0.3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 t="str">
        <f>IF(Table1[[#This Row],[Age]]&lt;30,"Under 30",IF(Table1[[#This Row],[Age]]&lt;40,"30-39",IF(Table1[[#This Row],[Age]]&lt;50,"40-49","50+")))</f>
        <v>30-39</v>
      </c>
      <c r="AK483" t="str">
        <f>IF(Table1[[#This Row],[MonthlyIncome]]&lt;5000,"Low",IF(Table1[[#This Row],[MonthlyIncome]]&lt;10000,"Medium","High"))</f>
        <v>Low</v>
      </c>
      <c r="AL483">
        <f>IF(Table1[[#This Row],[Attrition]]="Yes",1,0)</f>
        <v>0</v>
      </c>
      <c r="AM483" t="str">
        <f>IF(Table1[[#This Row],[YearsAtCompany]]&lt;3,"0-2 Years",IF(Table1[[#This Row],[YearsAtCompany]]&lt;6,"3-5 Years",IF(Table1[[#This Row],[YearsAtCompany]]&lt;11,"6-10 Years","10+ Years")))</f>
        <v>6-10 Years</v>
      </c>
      <c r="AN483" s="1" t="str">
        <f>IF(Table1[[#This Row],[JobSatisfaction]]=1,"Low",IF(Table1[[#This Row],[JobSatisfaction]]=2,"Medium",IF(Table1[[#This Row],[JobSatisfaction]]=3,"High","Very High")))</f>
        <v>Very High</v>
      </c>
      <c r="AO483" s="1" t="str">
        <f>IF(Table1[[#This Row],[WorkLifeBalance]]=1,"Poor",IF(Table1[[#This Row],[WorkLifeBalance]]=2,"Fair",IF(Table1[[#This Row],[WorkLifeBalance]]=3,"Good","Excellent")))</f>
        <v>Good</v>
      </c>
    </row>
    <row r="484" spans="1:41" x14ac:dyDescent="0.3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 t="str">
        <f>IF(Table1[[#This Row],[Age]]&lt;30,"Under 30",IF(Table1[[#This Row],[Age]]&lt;40,"30-39",IF(Table1[[#This Row],[Age]]&lt;50,"40-49","50+")))</f>
        <v>30-39</v>
      </c>
      <c r="AK484" t="str">
        <f>IF(Table1[[#This Row],[MonthlyIncome]]&lt;5000,"Low",IF(Table1[[#This Row],[MonthlyIncome]]&lt;10000,"Medium","High"))</f>
        <v>Low</v>
      </c>
      <c r="AL484">
        <f>IF(Table1[[#This Row],[Attrition]]="Yes",1,0)</f>
        <v>1</v>
      </c>
      <c r="AM484" t="str">
        <f>IF(Table1[[#This Row],[YearsAtCompany]]&lt;3,"0-2 Years",IF(Table1[[#This Row],[YearsAtCompany]]&lt;6,"3-5 Years",IF(Table1[[#This Row],[YearsAtCompany]]&lt;11,"6-10 Years","10+ Years")))</f>
        <v>3-5 Years</v>
      </c>
      <c r="AN484" s="1" t="str">
        <f>IF(Table1[[#This Row],[JobSatisfaction]]=1,"Low",IF(Table1[[#This Row],[JobSatisfaction]]=2,"Medium",IF(Table1[[#This Row],[JobSatisfaction]]=3,"High","Very High")))</f>
        <v>Low</v>
      </c>
      <c r="AO484" s="1" t="str">
        <f>IF(Table1[[#This Row],[WorkLifeBalance]]=1,"Poor",IF(Table1[[#This Row],[WorkLifeBalance]]=2,"Fair",IF(Table1[[#This Row],[WorkLifeBalance]]=3,"Good","Excellent")))</f>
        <v>Poor</v>
      </c>
    </row>
    <row r="485" spans="1:41" x14ac:dyDescent="0.3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 t="str">
        <f>IF(Table1[[#This Row],[Age]]&lt;30,"Under 30",IF(Table1[[#This Row],[Age]]&lt;40,"30-39",IF(Table1[[#This Row],[Age]]&lt;50,"40-49","50+")))</f>
        <v>30-39</v>
      </c>
      <c r="AK485" t="str">
        <f>IF(Table1[[#This Row],[MonthlyIncome]]&lt;5000,"Low",IF(Table1[[#This Row],[MonthlyIncome]]&lt;10000,"Medium","High"))</f>
        <v>Low</v>
      </c>
      <c r="AL485">
        <f>IF(Table1[[#This Row],[Attrition]]="Yes",1,0)</f>
        <v>0</v>
      </c>
      <c r="AM485" t="str">
        <f>IF(Table1[[#This Row],[YearsAtCompany]]&lt;3,"0-2 Years",IF(Table1[[#This Row],[YearsAtCompany]]&lt;6,"3-5 Years",IF(Table1[[#This Row],[YearsAtCompany]]&lt;11,"6-10 Years","10+ Years")))</f>
        <v>3-5 Years</v>
      </c>
      <c r="AN485" s="1" t="str">
        <f>IF(Table1[[#This Row],[JobSatisfaction]]=1,"Low",IF(Table1[[#This Row],[JobSatisfaction]]=2,"Medium",IF(Table1[[#This Row],[JobSatisfaction]]=3,"High","Very High")))</f>
        <v>Very High</v>
      </c>
      <c r="AO485" s="1" t="str">
        <f>IF(Table1[[#This Row],[WorkLifeBalance]]=1,"Poor",IF(Table1[[#This Row],[WorkLifeBalance]]=2,"Fair",IF(Table1[[#This Row],[WorkLifeBalance]]=3,"Good","Excellent")))</f>
        <v>Good</v>
      </c>
    </row>
    <row r="486" spans="1:41" x14ac:dyDescent="0.3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 t="str">
        <f>IF(Table1[[#This Row],[Age]]&lt;30,"Under 30",IF(Table1[[#This Row],[Age]]&lt;40,"30-39",IF(Table1[[#This Row],[Age]]&lt;50,"40-49","50+")))</f>
        <v>30-39</v>
      </c>
      <c r="AK486" t="str">
        <f>IF(Table1[[#This Row],[MonthlyIncome]]&lt;5000,"Low",IF(Table1[[#This Row],[MonthlyIncome]]&lt;10000,"Medium","High"))</f>
        <v>Medium</v>
      </c>
      <c r="AL486">
        <f>IF(Table1[[#This Row],[Attrition]]="Yes",1,0)</f>
        <v>0</v>
      </c>
      <c r="AM486" t="str">
        <f>IF(Table1[[#This Row],[YearsAtCompany]]&lt;3,"0-2 Years",IF(Table1[[#This Row],[YearsAtCompany]]&lt;6,"3-5 Years",IF(Table1[[#This Row],[YearsAtCompany]]&lt;11,"6-10 Years","10+ Years")))</f>
        <v>6-10 Years</v>
      </c>
      <c r="AN486" s="1" t="str">
        <f>IF(Table1[[#This Row],[JobSatisfaction]]=1,"Low",IF(Table1[[#This Row],[JobSatisfaction]]=2,"Medium",IF(Table1[[#This Row],[JobSatisfaction]]=3,"High","Very High")))</f>
        <v>Very High</v>
      </c>
      <c r="AO486" s="1" t="str">
        <f>IF(Table1[[#This Row],[WorkLifeBalance]]=1,"Poor",IF(Table1[[#This Row],[WorkLifeBalance]]=2,"Fair",IF(Table1[[#This Row],[WorkLifeBalance]]=3,"Good","Excellent")))</f>
        <v>Excellent</v>
      </c>
    </row>
    <row r="487" spans="1:41" x14ac:dyDescent="0.3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 t="str">
        <f>IF(Table1[[#This Row],[Age]]&lt;30,"Under 30",IF(Table1[[#This Row],[Age]]&lt;40,"30-39",IF(Table1[[#This Row],[Age]]&lt;50,"40-49","50+")))</f>
        <v>Under 30</v>
      </c>
      <c r="AK487" t="str">
        <f>IF(Table1[[#This Row],[MonthlyIncome]]&lt;5000,"Low",IF(Table1[[#This Row],[MonthlyIncome]]&lt;10000,"Medium","High"))</f>
        <v>Low</v>
      </c>
      <c r="AL487">
        <f>IF(Table1[[#This Row],[Attrition]]="Yes",1,0)</f>
        <v>0</v>
      </c>
      <c r="AM487" t="str">
        <f>IF(Table1[[#This Row],[YearsAtCompany]]&lt;3,"0-2 Years",IF(Table1[[#This Row],[YearsAtCompany]]&lt;6,"3-5 Years",IF(Table1[[#This Row],[YearsAtCompany]]&lt;11,"6-10 Years","10+ Years")))</f>
        <v>3-5 Years</v>
      </c>
      <c r="AN487" s="1" t="str">
        <f>IF(Table1[[#This Row],[JobSatisfaction]]=1,"Low",IF(Table1[[#This Row],[JobSatisfaction]]=2,"Medium",IF(Table1[[#This Row],[JobSatisfaction]]=3,"High","Very High")))</f>
        <v>High</v>
      </c>
      <c r="AO487" s="1" t="str">
        <f>IF(Table1[[#This Row],[WorkLifeBalance]]=1,"Poor",IF(Table1[[#This Row],[WorkLifeBalance]]=2,"Fair",IF(Table1[[#This Row],[WorkLifeBalance]]=3,"Good","Excellent")))</f>
        <v>Fair</v>
      </c>
    </row>
    <row r="488" spans="1:41" x14ac:dyDescent="0.3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 t="str">
        <f>IF(Table1[[#This Row],[Age]]&lt;30,"Under 30",IF(Table1[[#This Row],[Age]]&lt;40,"30-39",IF(Table1[[#This Row],[Age]]&lt;50,"40-49","50+")))</f>
        <v>30-39</v>
      </c>
      <c r="AK488" t="str">
        <f>IF(Table1[[#This Row],[MonthlyIncome]]&lt;5000,"Low",IF(Table1[[#This Row],[MonthlyIncome]]&lt;10000,"Medium","High"))</f>
        <v>Medium</v>
      </c>
      <c r="AL488">
        <f>IF(Table1[[#This Row],[Attrition]]="Yes",1,0)</f>
        <v>0</v>
      </c>
      <c r="AM488" t="str">
        <f>IF(Table1[[#This Row],[YearsAtCompany]]&lt;3,"0-2 Years",IF(Table1[[#This Row],[YearsAtCompany]]&lt;6,"3-5 Years",IF(Table1[[#This Row],[YearsAtCompany]]&lt;11,"6-10 Years","10+ Years")))</f>
        <v>3-5 Years</v>
      </c>
      <c r="AN488" s="1" t="str">
        <f>IF(Table1[[#This Row],[JobSatisfaction]]=1,"Low",IF(Table1[[#This Row],[JobSatisfaction]]=2,"Medium",IF(Table1[[#This Row],[JobSatisfaction]]=3,"High","Very High")))</f>
        <v>High</v>
      </c>
      <c r="AO488" s="1" t="str">
        <f>IF(Table1[[#This Row],[WorkLifeBalance]]=1,"Poor",IF(Table1[[#This Row],[WorkLifeBalance]]=2,"Fair",IF(Table1[[#This Row],[WorkLifeBalance]]=3,"Good","Excellent")))</f>
        <v>Fair</v>
      </c>
    </row>
    <row r="489" spans="1:41" x14ac:dyDescent="0.3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 t="str">
        <f>IF(Table1[[#This Row],[Age]]&lt;30,"Under 30",IF(Table1[[#This Row],[Age]]&lt;40,"30-39",IF(Table1[[#This Row],[Age]]&lt;50,"40-49","50+")))</f>
        <v>Under 30</v>
      </c>
      <c r="AK489" t="str">
        <f>IF(Table1[[#This Row],[MonthlyIncome]]&lt;5000,"Low",IF(Table1[[#This Row],[MonthlyIncome]]&lt;10000,"Medium","High"))</f>
        <v>Low</v>
      </c>
      <c r="AL489">
        <f>IF(Table1[[#This Row],[Attrition]]="Yes",1,0)</f>
        <v>0</v>
      </c>
      <c r="AM489" t="str">
        <f>IF(Table1[[#This Row],[YearsAtCompany]]&lt;3,"0-2 Years",IF(Table1[[#This Row],[YearsAtCompany]]&lt;6,"3-5 Years",IF(Table1[[#This Row],[YearsAtCompany]]&lt;11,"6-10 Years","10+ Years")))</f>
        <v>0-2 Years</v>
      </c>
      <c r="AN489" s="1" t="str">
        <f>IF(Table1[[#This Row],[JobSatisfaction]]=1,"Low",IF(Table1[[#This Row],[JobSatisfaction]]=2,"Medium",IF(Table1[[#This Row],[JobSatisfaction]]=3,"High","Very High")))</f>
        <v>Medium</v>
      </c>
      <c r="AO489" s="1" t="str">
        <f>IF(Table1[[#This Row],[WorkLifeBalance]]=1,"Poor",IF(Table1[[#This Row],[WorkLifeBalance]]=2,"Fair",IF(Table1[[#This Row],[WorkLifeBalance]]=3,"Good","Excellent")))</f>
        <v>Excellent</v>
      </c>
    </row>
    <row r="490" spans="1:41" x14ac:dyDescent="0.3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 t="str">
        <f>IF(Table1[[#This Row],[Age]]&lt;30,"Under 30",IF(Table1[[#This Row],[Age]]&lt;40,"30-39",IF(Table1[[#This Row],[Age]]&lt;50,"40-49","50+")))</f>
        <v>40-49</v>
      </c>
      <c r="AK490" t="str">
        <f>IF(Table1[[#This Row],[MonthlyIncome]]&lt;5000,"Low",IF(Table1[[#This Row],[MonthlyIncome]]&lt;10000,"Medium","High"))</f>
        <v>Low</v>
      </c>
      <c r="AL490">
        <f>IF(Table1[[#This Row],[Attrition]]="Yes",1,0)</f>
        <v>0</v>
      </c>
      <c r="AM490" t="str">
        <f>IF(Table1[[#This Row],[YearsAtCompany]]&lt;3,"0-2 Years",IF(Table1[[#This Row],[YearsAtCompany]]&lt;6,"3-5 Years",IF(Table1[[#This Row],[YearsAtCompany]]&lt;11,"6-10 Years","10+ Years")))</f>
        <v>6-10 Years</v>
      </c>
      <c r="AN490" s="1" t="str">
        <f>IF(Table1[[#This Row],[JobSatisfaction]]=1,"Low",IF(Table1[[#This Row],[JobSatisfaction]]=2,"Medium",IF(Table1[[#This Row],[JobSatisfaction]]=3,"High","Very High")))</f>
        <v>Very High</v>
      </c>
      <c r="AO490" s="1" t="str">
        <f>IF(Table1[[#This Row],[WorkLifeBalance]]=1,"Poor",IF(Table1[[#This Row],[WorkLifeBalance]]=2,"Fair",IF(Table1[[#This Row],[WorkLifeBalance]]=3,"Good","Excellent")))</f>
        <v>Good</v>
      </c>
    </row>
    <row r="491" spans="1:41" x14ac:dyDescent="0.3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 t="str">
        <f>IF(Table1[[#This Row],[Age]]&lt;30,"Under 30",IF(Table1[[#This Row],[Age]]&lt;40,"30-39",IF(Table1[[#This Row],[Age]]&lt;50,"40-49","50+")))</f>
        <v>40-49</v>
      </c>
      <c r="AK491" t="str">
        <f>IF(Table1[[#This Row],[MonthlyIncome]]&lt;5000,"Low",IF(Table1[[#This Row],[MonthlyIncome]]&lt;10000,"Medium","High"))</f>
        <v>High</v>
      </c>
      <c r="AL491">
        <f>IF(Table1[[#This Row],[Attrition]]="Yes",1,0)</f>
        <v>0</v>
      </c>
      <c r="AM491" t="str">
        <f>IF(Table1[[#This Row],[YearsAtCompany]]&lt;3,"0-2 Years",IF(Table1[[#This Row],[YearsAtCompany]]&lt;6,"3-5 Years",IF(Table1[[#This Row],[YearsAtCompany]]&lt;11,"6-10 Years","10+ Years")))</f>
        <v>0-2 Years</v>
      </c>
      <c r="AN491" s="1" t="str">
        <f>IF(Table1[[#This Row],[JobSatisfaction]]=1,"Low",IF(Table1[[#This Row],[JobSatisfaction]]=2,"Medium",IF(Table1[[#This Row],[JobSatisfaction]]=3,"High","Very High")))</f>
        <v>Very High</v>
      </c>
      <c r="AO491" s="1" t="str">
        <f>IF(Table1[[#This Row],[WorkLifeBalance]]=1,"Poor",IF(Table1[[#This Row],[WorkLifeBalance]]=2,"Fair",IF(Table1[[#This Row],[WorkLifeBalance]]=3,"Good","Excellent")))</f>
        <v>Fair</v>
      </c>
    </row>
    <row r="492" spans="1:41" x14ac:dyDescent="0.3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 t="str">
        <f>IF(Table1[[#This Row],[Age]]&lt;30,"Under 30",IF(Table1[[#This Row],[Age]]&lt;40,"30-39",IF(Table1[[#This Row],[Age]]&lt;50,"40-49","50+")))</f>
        <v>30-39</v>
      </c>
      <c r="AK492" t="str">
        <f>IF(Table1[[#This Row],[MonthlyIncome]]&lt;5000,"Low",IF(Table1[[#This Row],[MonthlyIncome]]&lt;10000,"Medium","High"))</f>
        <v>Low</v>
      </c>
      <c r="AL492">
        <f>IF(Table1[[#This Row],[Attrition]]="Yes",1,0)</f>
        <v>0</v>
      </c>
      <c r="AM492" t="str">
        <f>IF(Table1[[#This Row],[YearsAtCompany]]&lt;3,"0-2 Years",IF(Table1[[#This Row],[YearsAtCompany]]&lt;6,"3-5 Years",IF(Table1[[#This Row],[YearsAtCompany]]&lt;11,"6-10 Years","10+ Years")))</f>
        <v>0-2 Years</v>
      </c>
      <c r="AN492" s="1" t="str">
        <f>IF(Table1[[#This Row],[JobSatisfaction]]=1,"Low",IF(Table1[[#This Row],[JobSatisfaction]]=2,"Medium",IF(Table1[[#This Row],[JobSatisfaction]]=3,"High","Very High")))</f>
        <v>Low</v>
      </c>
      <c r="AO492" s="1" t="str">
        <f>IF(Table1[[#This Row],[WorkLifeBalance]]=1,"Poor",IF(Table1[[#This Row],[WorkLifeBalance]]=2,"Fair",IF(Table1[[#This Row],[WorkLifeBalance]]=3,"Good","Excellent")))</f>
        <v>Fair</v>
      </c>
    </row>
    <row r="493" spans="1:41" x14ac:dyDescent="0.3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 t="str">
        <f>IF(Table1[[#This Row],[Age]]&lt;30,"Under 30",IF(Table1[[#This Row],[Age]]&lt;40,"30-39",IF(Table1[[#This Row],[Age]]&lt;50,"40-49","50+")))</f>
        <v>40-49</v>
      </c>
      <c r="AK493" t="str">
        <f>IF(Table1[[#This Row],[MonthlyIncome]]&lt;5000,"Low",IF(Table1[[#This Row],[MonthlyIncome]]&lt;10000,"Medium","High"))</f>
        <v>Medium</v>
      </c>
      <c r="AL493">
        <f>IF(Table1[[#This Row],[Attrition]]="Yes",1,0)</f>
        <v>0</v>
      </c>
      <c r="AM493" t="str">
        <f>IF(Table1[[#This Row],[YearsAtCompany]]&lt;3,"0-2 Years",IF(Table1[[#This Row],[YearsAtCompany]]&lt;6,"3-5 Years",IF(Table1[[#This Row],[YearsAtCompany]]&lt;11,"6-10 Years","10+ Years")))</f>
        <v>6-10 Years</v>
      </c>
      <c r="AN493" s="1" t="str">
        <f>IF(Table1[[#This Row],[JobSatisfaction]]=1,"Low",IF(Table1[[#This Row],[JobSatisfaction]]=2,"Medium",IF(Table1[[#This Row],[JobSatisfaction]]=3,"High","Very High")))</f>
        <v>High</v>
      </c>
      <c r="AO493" s="1" t="str">
        <f>IF(Table1[[#This Row],[WorkLifeBalance]]=1,"Poor",IF(Table1[[#This Row],[WorkLifeBalance]]=2,"Fair",IF(Table1[[#This Row],[WorkLifeBalance]]=3,"Good","Excellent")))</f>
        <v>Good</v>
      </c>
    </row>
    <row r="494" spans="1:41" x14ac:dyDescent="0.3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 t="str">
        <f>IF(Table1[[#This Row],[Age]]&lt;30,"Under 30",IF(Table1[[#This Row],[Age]]&lt;40,"30-39",IF(Table1[[#This Row],[Age]]&lt;50,"40-49","50+")))</f>
        <v>40-49</v>
      </c>
      <c r="AK494" t="str">
        <f>IF(Table1[[#This Row],[MonthlyIncome]]&lt;5000,"Low",IF(Table1[[#This Row],[MonthlyIncome]]&lt;10000,"Medium","High"))</f>
        <v>High</v>
      </c>
      <c r="AL494">
        <f>IF(Table1[[#This Row],[Attrition]]="Yes",1,0)</f>
        <v>0</v>
      </c>
      <c r="AM494" t="str">
        <f>IF(Table1[[#This Row],[YearsAtCompany]]&lt;3,"0-2 Years",IF(Table1[[#This Row],[YearsAtCompany]]&lt;6,"3-5 Years",IF(Table1[[#This Row],[YearsAtCompany]]&lt;11,"6-10 Years","10+ Years")))</f>
        <v>3-5 Years</v>
      </c>
      <c r="AN494" s="1" t="str">
        <f>IF(Table1[[#This Row],[JobSatisfaction]]=1,"Low",IF(Table1[[#This Row],[JobSatisfaction]]=2,"Medium",IF(Table1[[#This Row],[JobSatisfaction]]=3,"High","Very High")))</f>
        <v>Low</v>
      </c>
      <c r="AO494" s="1" t="str">
        <f>IF(Table1[[#This Row],[WorkLifeBalance]]=1,"Poor",IF(Table1[[#This Row],[WorkLifeBalance]]=2,"Fair",IF(Table1[[#This Row],[WorkLifeBalance]]=3,"Good","Excellent")))</f>
        <v>Poor</v>
      </c>
    </row>
    <row r="495" spans="1:41" x14ac:dyDescent="0.3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 t="str">
        <f>IF(Table1[[#This Row],[Age]]&lt;30,"Under 30",IF(Table1[[#This Row],[Age]]&lt;40,"30-39",IF(Table1[[#This Row],[Age]]&lt;50,"40-49","50+")))</f>
        <v>40-49</v>
      </c>
      <c r="AK495" t="str">
        <f>IF(Table1[[#This Row],[MonthlyIncome]]&lt;5000,"Low",IF(Table1[[#This Row],[MonthlyIncome]]&lt;10000,"Medium","High"))</f>
        <v>Medium</v>
      </c>
      <c r="AL495">
        <f>IF(Table1[[#This Row],[Attrition]]="Yes",1,0)</f>
        <v>0</v>
      </c>
      <c r="AM495" t="str">
        <f>IF(Table1[[#This Row],[YearsAtCompany]]&lt;3,"0-2 Years",IF(Table1[[#This Row],[YearsAtCompany]]&lt;6,"3-5 Years",IF(Table1[[#This Row],[YearsAtCompany]]&lt;11,"6-10 Years","10+ Years")))</f>
        <v>0-2 Years</v>
      </c>
      <c r="AN495" s="1" t="str">
        <f>IF(Table1[[#This Row],[JobSatisfaction]]=1,"Low",IF(Table1[[#This Row],[JobSatisfaction]]=2,"Medium",IF(Table1[[#This Row],[JobSatisfaction]]=3,"High","Very High")))</f>
        <v>High</v>
      </c>
      <c r="AO495" s="1" t="str">
        <f>IF(Table1[[#This Row],[WorkLifeBalance]]=1,"Poor",IF(Table1[[#This Row],[WorkLifeBalance]]=2,"Fair",IF(Table1[[#This Row],[WorkLifeBalance]]=3,"Good","Excellent")))</f>
        <v>Excellent</v>
      </c>
    </row>
    <row r="496" spans="1:41" x14ac:dyDescent="0.3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 t="str">
        <f>IF(Table1[[#This Row],[Age]]&lt;30,"Under 30",IF(Table1[[#This Row],[Age]]&lt;40,"30-39",IF(Table1[[#This Row],[Age]]&lt;50,"40-49","50+")))</f>
        <v>30-39</v>
      </c>
      <c r="AK496" t="str">
        <f>IF(Table1[[#This Row],[MonthlyIncome]]&lt;5000,"Low",IF(Table1[[#This Row],[MonthlyIncome]]&lt;10000,"Medium","High"))</f>
        <v>Low</v>
      </c>
      <c r="AL496">
        <f>IF(Table1[[#This Row],[Attrition]]="Yes",1,0)</f>
        <v>0</v>
      </c>
      <c r="AM496" t="str">
        <f>IF(Table1[[#This Row],[YearsAtCompany]]&lt;3,"0-2 Years",IF(Table1[[#This Row],[YearsAtCompany]]&lt;6,"3-5 Years",IF(Table1[[#This Row],[YearsAtCompany]]&lt;11,"6-10 Years","10+ Years")))</f>
        <v>6-10 Years</v>
      </c>
      <c r="AN496" s="1" t="str">
        <f>IF(Table1[[#This Row],[JobSatisfaction]]=1,"Low",IF(Table1[[#This Row],[JobSatisfaction]]=2,"Medium",IF(Table1[[#This Row],[JobSatisfaction]]=3,"High","Very High")))</f>
        <v>High</v>
      </c>
      <c r="AO496" s="1" t="str">
        <f>IF(Table1[[#This Row],[WorkLifeBalance]]=1,"Poor",IF(Table1[[#This Row],[WorkLifeBalance]]=2,"Fair",IF(Table1[[#This Row],[WorkLifeBalance]]=3,"Good","Excellent")))</f>
        <v>Good</v>
      </c>
    </row>
    <row r="497" spans="1:41" x14ac:dyDescent="0.3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 t="str">
        <f>IF(Table1[[#This Row],[Age]]&lt;30,"Under 30",IF(Table1[[#This Row],[Age]]&lt;40,"30-39",IF(Table1[[#This Row],[Age]]&lt;50,"40-49","50+")))</f>
        <v>Under 30</v>
      </c>
      <c r="AK497" t="str">
        <f>IF(Table1[[#This Row],[MonthlyIncome]]&lt;5000,"Low",IF(Table1[[#This Row],[MonthlyIncome]]&lt;10000,"Medium","High"))</f>
        <v>Low</v>
      </c>
      <c r="AL497">
        <f>IF(Table1[[#This Row],[Attrition]]="Yes",1,0)</f>
        <v>1</v>
      </c>
      <c r="AM497" t="str">
        <f>IF(Table1[[#This Row],[YearsAtCompany]]&lt;3,"0-2 Years",IF(Table1[[#This Row],[YearsAtCompany]]&lt;6,"3-5 Years",IF(Table1[[#This Row],[YearsAtCompany]]&lt;11,"6-10 Years","10+ Years")))</f>
        <v>3-5 Years</v>
      </c>
      <c r="AN497" s="1" t="str">
        <f>IF(Table1[[#This Row],[JobSatisfaction]]=1,"Low",IF(Table1[[#This Row],[JobSatisfaction]]=2,"Medium",IF(Table1[[#This Row],[JobSatisfaction]]=3,"High","Very High")))</f>
        <v>Low</v>
      </c>
      <c r="AO497" s="1" t="str">
        <f>IF(Table1[[#This Row],[WorkLifeBalance]]=1,"Poor",IF(Table1[[#This Row],[WorkLifeBalance]]=2,"Fair",IF(Table1[[#This Row],[WorkLifeBalance]]=3,"Good","Excellent")))</f>
        <v>Good</v>
      </c>
    </row>
    <row r="498" spans="1:41" x14ac:dyDescent="0.3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 t="str">
        <f>IF(Table1[[#This Row],[Age]]&lt;30,"Under 30",IF(Table1[[#This Row],[Age]]&lt;40,"30-39",IF(Table1[[#This Row],[Age]]&lt;50,"40-49","50+")))</f>
        <v>Under 30</v>
      </c>
      <c r="AK498" t="str">
        <f>IF(Table1[[#This Row],[MonthlyIncome]]&lt;5000,"Low",IF(Table1[[#This Row],[MonthlyIncome]]&lt;10000,"Medium","High"))</f>
        <v>Low</v>
      </c>
      <c r="AL498">
        <f>IF(Table1[[#This Row],[Attrition]]="Yes",1,0)</f>
        <v>0</v>
      </c>
      <c r="AM498" t="str">
        <f>IF(Table1[[#This Row],[YearsAtCompany]]&lt;3,"0-2 Years",IF(Table1[[#This Row],[YearsAtCompany]]&lt;6,"3-5 Years",IF(Table1[[#This Row],[YearsAtCompany]]&lt;11,"6-10 Years","10+ Years")))</f>
        <v>3-5 Years</v>
      </c>
      <c r="AN498" s="1" t="str">
        <f>IF(Table1[[#This Row],[JobSatisfaction]]=1,"Low",IF(Table1[[#This Row],[JobSatisfaction]]=2,"Medium",IF(Table1[[#This Row],[JobSatisfaction]]=3,"High","Very High")))</f>
        <v>High</v>
      </c>
      <c r="AO498" s="1" t="str">
        <f>IF(Table1[[#This Row],[WorkLifeBalance]]=1,"Poor",IF(Table1[[#This Row],[WorkLifeBalance]]=2,"Fair",IF(Table1[[#This Row],[WorkLifeBalance]]=3,"Good","Excellent")))</f>
        <v>Good</v>
      </c>
    </row>
    <row r="499" spans="1:41" x14ac:dyDescent="0.3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 t="str">
        <f>IF(Table1[[#This Row],[Age]]&lt;30,"Under 30",IF(Table1[[#This Row],[Age]]&lt;40,"30-39",IF(Table1[[#This Row],[Age]]&lt;50,"40-49","50+")))</f>
        <v>40-49</v>
      </c>
      <c r="AK499" t="str">
        <f>IF(Table1[[#This Row],[MonthlyIncome]]&lt;5000,"Low",IF(Table1[[#This Row],[MonthlyIncome]]&lt;10000,"Medium","High"))</f>
        <v>High</v>
      </c>
      <c r="AL499">
        <f>IF(Table1[[#This Row],[Attrition]]="Yes",1,0)</f>
        <v>0</v>
      </c>
      <c r="AM499" t="str">
        <f>IF(Table1[[#This Row],[YearsAtCompany]]&lt;3,"0-2 Years",IF(Table1[[#This Row],[YearsAtCompany]]&lt;6,"3-5 Years",IF(Table1[[#This Row],[YearsAtCompany]]&lt;11,"6-10 Years","10+ Years")))</f>
        <v>0-2 Years</v>
      </c>
      <c r="AN499" s="1" t="str">
        <f>IF(Table1[[#This Row],[JobSatisfaction]]=1,"Low",IF(Table1[[#This Row],[JobSatisfaction]]=2,"Medium",IF(Table1[[#This Row],[JobSatisfaction]]=3,"High","Very High")))</f>
        <v>Very High</v>
      </c>
      <c r="AO499" s="1" t="str">
        <f>IF(Table1[[#This Row],[WorkLifeBalance]]=1,"Poor",IF(Table1[[#This Row],[WorkLifeBalance]]=2,"Fair",IF(Table1[[#This Row],[WorkLifeBalance]]=3,"Good","Excellent")))</f>
        <v>Excellent</v>
      </c>
    </row>
    <row r="500" spans="1:41" x14ac:dyDescent="0.3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 t="str">
        <f>IF(Table1[[#This Row],[Age]]&lt;30,"Under 30",IF(Table1[[#This Row],[Age]]&lt;40,"30-39",IF(Table1[[#This Row],[Age]]&lt;50,"40-49","50+")))</f>
        <v>Under 30</v>
      </c>
      <c r="AK500" t="str">
        <f>IF(Table1[[#This Row],[MonthlyIncome]]&lt;5000,"Low",IF(Table1[[#This Row],[MonthlyIncome]]&lt;10000,"Medium","High"))</f>
        <v>Low</v>
      </c>
      <c r="AL500">
        <f>IF(Table1[[#This Row],[Attrition]]="Yes",1,0)</f>
        <v>0</v>
      </c>
      <c r="AM500" t="str">
        <f>IF(Table1[[#This Row],[YearsAtCompany]]&lt;3,"0-2 Years",IF(Table1[[#This Row],[YearsAtCompany]]&lt;6,"3-5 Years",IF(Table1[[#This Row],[YearsAtCompany]]&lt;11,"6-10 Years","10+ Years")))</f>
        <v>0-2 Years</v>
      </c>
      <c r="AN500" s="1" t="str">
        <f>IF(Table1[[#This Row],[JobSatisfaction]]=1,"Low",IF(Table1[[#This Row],[JobSatisfaction]]=2,"Medium",IF(Table1[[#This Row],[JobSatisfaction]]=3,"High","Very High")))</f>
        <v>High</v>
      </c>
      <c r="AO500" s="1" t="str">
        <f>IF(Table1[[#This Row],[WorkLifeBalance]]=1,"Poor",IF(Table1[[#This Row],[WorkLifeBalance]]=2,"Fair",IF(Table1[[#This Row],[WorkLifeBalance]]=3,"Good","Excellent")))</f>
        <v>Good</v>
      </c>
    </row>
    <row r="501" spans="1:41" x14ac:dyDescent="0.3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 t="str">
        <f>IF(Table1[[#This Row],[Age]]&lt;30,"Under 30",IF(Table1[[#This Row],[Age]]&lt;40,"30-39",IF(Table1[[#This Row],[Age]]&lt;50,"40-49","50+")))</f>
        <v>30-39</v>
      </c>
      <c r="AK501" t="str">
        <f>IF(Table1[[#This Row],[MonthlyIncome]]&lt;5000,"Low",IF(Table1[[#This Row],[MonthlyIncome]]&lt;10000,"Medium","High"))</f>
        <v>Medium</v>
      </c>
      <c r="AL501">
        <f>IF(Table1[[#This Row],[Attrition]]="Yes",1,0)</f>
        <v>0</v>
      </c>
      <c r="AM501" t="str">
        <f>IF(Table1[[#This Row],[YearsAtCompany]]&lt;3,"0-2 Years",IF(Table1[[#This Row],[YearsAtCompany]]&lt;6,"3-5 Years",IF(Table1[[#This Row],[YearsAtCompany]]&lt;11,"6-10 Years","10+ Years")))</f>
        <v>3-5 Years</v>
      </c>
      <c r="AN501" s="1" t="str">
        <f>IF(Table1[[#This Row],[JobSatisfaction]]=1,"Low",IF(Table1[[#This Row],[JobSatisfaction]]=2,"Medium",IF(Table1[[#This Row],[JobSatisfaction]]=3,"High","Very High")))</f>
        <v>High</v>
      </c>
      <c r="AO501" s="1" t="str">
        <f>IF(Table1[[#This Row],[WorkLifeBalance]]=1,"Poor",IF(Table1[[#This Row],[WorkLifeBalance]]=2,"Fair",IF(Table1[[#This Row],[WorkLifeBalance]]=3,"Good","Excellent")))</f>
        <v>Good</v>
      </c>
    </row>
    <row r="502" spans="1:41" x14ac:dyDescent="0.3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 t="str">
        <f>IF(Table1[[#This Row],[Age]]&lt;30,"Under 30",IF(Table1[[#This Row],[Age]]&lt;40,"30-39",IF(Table1[[#This Row],[Age]]&lt;50,"40-49","50+")))</f>
        <v>30-39</v>
      </c>
      <c r="AK502" t="str">
        <f>IF(Table1[[#This Row],[MonthlyIncome]]&lt;5000,"Low",IF(Table1[[#This Row],[MonthlyIncome]]&lt;10000,"Medium","High"))</f>
        <v>Medium</v>
      </c>
      <c r="AL502">
        <f>IF(Table1[[#This Row],[Attrition]]="Yes",1,0)</f>
        <v>0</v>
      </c>
      <c r="AM502" t="str">
        <f>IF(Table1[[#This Row],[YearsAtCompany]]&lt;3,"0-2 Years",IF(Table1[[#This Row],[YearsAtCompany]]&lt;6,"3-5 Years",IF(Table1[[#This Row],[YearsAtCompany]]&lt;11,"6-10 Years","10+ Years")))</f>
        <v>6-10 Years</v>
      </c>
      <c r="AN502" s="1" t="str">
        <f>IF(Table1[[#This Row],[JobSatisfaction]]=1,"Low",IF(Table1[[#This Row],[JobSatisfaction]]=2,"Medium",IF(Table1[[#This Row],[JobSatisfaction]]=3,"High","Very High")))</f>
        <v>Very High</v>
      </c>
      <c r="AO502" s="1" t="str">
        <f>IF(Table1[[#This Row],[WorkLifeBalance]]=1,"Poor",IF(Table1[[#This Row],[WorkLifeBalance]]=2,"Fair",IF(Table1[[#This Row],[WorkLifeBalance]]=3,"Good","Excellent")))</f>
        <v>Fair</v>
      </c>
    </row>
    <row r="503" spans="1:41" x14ac:dyDescent="0.3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 t="str">
        <f>IF(Table1[[#This Row],[Age]]&lt;30,"Under 30",IF(Table1[[#This Row],[Age]]&lt;40,"30-39",IF(Table1[[#This Row],[Age]]&lt;50,"40-49","50+")))</f>
        <v>30-39</v>
      </c>
      <c r="AK503" t="str">
        <f>IF(Table1[[#This Row],[MonthlyIncome]]&lt;5000,"Low",IF(Table1[[#This Row],[MonthlyIncome]]&lt;10000,"Medium","High"))</f>
        <v>Low</v>
      </c>
      <c r="AL503">
        <f>IF(Table1[[#This Row],[Attrition]]="Yes",1,0)</f>
        <v>0</v>
      </c>
      <c r="AM503" t="str">
        <f>IF(Table1[[#This Row],[YearsAtCompany]]&lt;3,"0-2 Years",IF(Table1[[#This Row],[YearsAtCompany]]&lt;6,"3-5 Years",IF(Table1[[#This Row],[YearsAtCompany]]&lt;11,"6-10 Years","10+ Years")))</f>
        <v>0-2 Years</v>
      </c>
      <c r="AN503" s="1" t="str">
        <f>IF(Table1[[#This Row],[JobSatisfaction]]=1,"Low",IF(Table1[[#This Row],[JobSatisfaction]]=2,"Medium",IF(Table1[[#This Row],[JobSatisfaction]]=3,"High","Very High")))</f>
        <v>High</v>
      </c>
      <c r="AO503" s="1" t="str">
        <f>IF(Table1[[#This Row],[WorkLifeBalance]]=1,"Poor",IF(Table1[[#This Row],[WorkLifeBalance]]=2,"Fair",IF(Table1[[#This Row],[WorkLifeBalance]]=3,"Good","Excellent")))</f>
        <v>Good</v>
      </c>
    </row>
    <row r="504" spans="1:41" x14ac:dyDescent="0.3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 t="str">
        <f>IF(Table1[[#This Row],[Age]]&lt;30,"Under 30",IF(Table1[[#This Row],[Age]]&lt;40,"30-39",IF(Table1[[#This Row],[Age]]&lt;50,"40-49","50+")))</f>
        <v>50+</v>
      </c>
      <c r="AK504" t="str">
        <f>IF(Table1[[#This Row],[MonthlyIncome]]&lt;5000,"Low",IF(Table1[[#This Row],[MonthlyIncome]]&lt;10000,"Medium","High"))</f>
        <v>Medium</v>
      </c>
      <c r="AL504">
        <f>IF(Table1[[#This Row],[Attrition]]="Yes",1,0)</f>
        <v>0</v>
      </c>
      <c r="AM504" t="str">
        <f>IF(Table1[[#This Row],[YearsAtCompany]]&lt;3,"0-2 Years",IF(Table1[[#This Row],[YearsAtCompany]]&lt;6,"3-5 Years",IF(Table1[[#This Row],[YearsAtCompany]]&lt;11,"6-10 Years","10+ Years")))</f>
        <v>10+ Years</v>
      </c>
      <c r="AN504" s="1" t="str">
        <f>IF(Table1[[#This Row],[JobSatisfaction]]=1,"Low",IF(Table1[[#This Row],[JobSatisfaction]]=2,"Medium",IF(Table1[[#This Row],[JobSatisfaction]]=3,"High","Very High")))</f>
        <v>Low</v>
      </c>
      <c r="AO504" s="1" t="str">
        <f>IF(Table1[[#This Row],[WorkLifeBalance]]=1,"Poor",IF(Table1[[#This Row],[WorkLifeBalance]]=2,"Fair",IF(Table1[[#This Row],[WorkLifeBalance]]=3,"Good","Excellent")))</f>
        <v>Excellent</v>
      </c>
    </row>
    <row r="505" spans="1:41" x14ac:dyDescent="0.3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 t="str">
        <f>IF(Table1[[#This Row],[Age]]&lt;30,"Under 30",IF(Table1[[#This Row],[Age]]&lt;40,"30-39",IF(Table1[[#This Row],[Age]]&lt;50,"40-49","50+")))</f>
        <v>30-39</v>
      </c>
      <c r="AK505" t="str">
        <f>IF(Table1[[#This Row],[MonthlyIncome]]&lt;5000,"Low",IF(Table1[[#This Row],[MonthlyIncome]]&lt;10000,"Medium","High"))</f>
        <v>Low</v>
      </c>
      <c r="AL505">
        <f>IF(Table1[[#This Row],[Attrition]]="Yes",1,0)</f>
        <v>0</v>
      </c>
      <c r="AM505" t="str">
        <f>IF(Table1[[#This Row],[YearsAtCompany]]&lt;3,"0-2 Years",IF(Table1[[#This Row],[YearsAtCompany]]&lt;6,"3-5 Years",IF(Table1[[#This Row],[YearsAtCompany]]&lt;11,"6-10 Years","10+ Years")))</f>
        <v>6-10 Years</v>
      </c>
      <c r="AN505" s="1" t="str">
        <f>IF(Table1[[#This Row],[JobSatisfaction]]=1,"Low",IF(Table1[[#This Row],[JobSatisfaction]]=2,"Medium",IF(Table1[[#This Row],[JobSatisfaction]]=3,"High","Very High")))</f>
        <v>Very High</v>
      </c>
      <c r="AO505" s="1" t="str">
        <f>IF(Table1[[#This Row],[WorkLifeBalance]]=1,"Poor",IF(Table1[[#This Row],[WorkLifeBalance]]=2,"Fair",IF(Table1[[#This Row],[WorkLifeBalance]]=3,"Good","Excellent")))</f>
        <v>Fair</v>
      </c>
    </row>
    <row r="506" spans="1:41" x14ac:dyDescent="0.3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 t="str">
        <f>IF(Table1[[#This Row],[Age]]&lt;30,"Under 30",IF(Table1[[#This Row],[Age]]&lt;40,"30-39",IF(Table1[[#This Row],[Age]]&lt;50,"40-49","50+")))</f>
        <v>40-49</v>
      </c>
      <c r="AK506" t="str">
        <f>IF(Table1[[#This Row],[MonthlyIncome]]&lt;5000,"Low",IF(Table1[[#This Row],[MonthlyIncome]]&lt;10000,"Medium","High"))</f>
        <v>Low</v>
      </c>
      <c r="AL506">
        <f>IF(Table1[[#This Row],[Attrition]]="Yes",1,0)</f>
        <v>1</v>
      </c>
      <c r="AM506" t="str">
        <f>IF(Table1[[#This Row],[YearsAtCompany]]&lt;3,"0-2 Years",IF(Table1[[#This Row],[YearsAtCompany]]&lt;6,"3-5 Years",IF(Table1[[#This Row],[YearsAtCompany]]&lt;11,"6-10 Years","10+ Years")))</f>
        <v>0-2 Years</v>
      </c>
      <c r="AN506" s="1" t="str">
        <f>IF(Table1[[#This Row],[JobSatisfaction]]=1,"Low",IF(Table1[[#This Row],[JobSatisfaction]]=2,"Medium",IF(Table1[[#This Row],[JobSatisfaction]]=3,"High","Very High")))</f>
        <v>Low</v>
      </c>
      <c r="AO506" s="1" t="str">
        <f>IF(Table1[[#This Row],[WorkLifeBalance]]=1,"Poor",IF(Table1[[#This Row],[WorkLifeBalance]]=2,"Fair",IF(Table1[[#This Row],[WorkLifeBalance]]=3,"Good","Excellent")))</f>
        <v>Good</v>
      </c>
    </row>
    <row r="507" spans="1:41" x14ac:dyDescent="0.3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 t="str">
        <f>IF(Table1[[#This Row],[Age]]&lt;30,"Under 30",IF(Table1[[#This Row],[Age]]&lt;40,"30-39",IF(Table1[[#This Row],[Age]]&lt;50,"40-49","50+")))</f>
        <v>Under 30</v>
      </c>
      <c r="AK507" t="str">
        <f>IF(Table1[[#This Row],[MonthlyIncome]]&lt;5000,"Low",IF(Table1[[#This Row],[MonthlyIncome]]&lt;10000,"Medium","High"))</f>
        <v>Low</v>
      </c>
      <c r="AL507">
        <f>IF(Table1[[#This Row],[Attrition]]="Yes",1,0)</f>
        <v>0</v>
      </c>
      <c r="AM507" t="str">
        <f>IF(Table1[[#This Row],[YearsAtCompany]]&lt;3,"0-2 Years",IF(Table1[[#This Row],[YearsAtCompany]]&lt;6,"3-5 Years",IF(Table1[[#This Row],[YearsAtCompany]]&lt;11,"6-10 Years","10+ Years")))</f>
        <v>3-5 Years</v>
      </c>
      <c r="AN507" s="1" t="str">
        <f>IF(Table1[[#This Row],[JobSatisfaction]]=1,"Low",IF(Table1[[#This Row],[JobSatisfaction]]=2,"Medium",IF(Table1[[#This Row],[JobSatisfaction]]=3,"High","Very High")))</f>
        <v>Very High</v>
      </c>
      <c r="AO507" s="1" t="str">
        <f>IF(Table1[[#This Row],[WorkLifeBalance]]=1,"Poor",IF(Table1[[#This Row],[WorkLifeBalance]]=2,"Fair",IF(Table1[[#This Row],[WorkLifeBalance]]=3,"Good","Excellent")))</f>
        <v>Good</v>
      </c>
    </row>
    <row r="508" spans="1:41" x14ac:dyDescent="0.3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 t="str">
        <f>IF(Table1[[#This Row],[Age]]&lt;30,"Under 30",IF(Table1[[#This Row],[Age]]&lt;40,"30-39",IF(Table1[[#This Row],[Age]]&lt;50,"40-49","50+")))</f>
        <v>30-39</v>
      </c>
      <c r="AK508" t="str">
        <f>IF(Table1[[#This Row],[MonthlyIncome]]&lt;5000,"Low",IF(Table1[[#This Row],[MonthlyIncome]]&lt;10000,"Medium","High"))</f>
        <v>Medium</v>
      </c>
      <c r="AL508">
        <f>IF(Table1[[#This Row],[Attrition]]="Yes",1,0)</f>
        <v>0</v>
      </c>
      <c r="AM508" t="str">
        <f>IF(Table1[[#This Row],[YearsAtCompany]]&lt;3,"0-2 Years",IF(Table1[[#This Row],[YearsAtCompany]]&lt;6,"3-5 Years",IF(Table1[[#This Row],[YearsAtCompany]]&lt;11,"6-10 Years","10+ Years")))</f>
        <v>6-10 Years</v>
      </c>
      <c r="AN508" s="1" t="str">
        <f>IF(Table1[[#This Row],[JobSatisfaction]]=1,"Low",IF(Table1[[#This Row],[JobSatisfaction]]=2,"Medium",IF(Table1[[#This Row],[JobSatisfaction]]=3,"High","Very High")))</f>
        <v>High</v>
      </c>
      <c r="AO508" s="1" t="str">
        <f>IF(Table1[[#This Row],[WorkLifeBalance]]=1,"Poor",IF(Table1[[#This Row],[WorkLifeBalance]]=2,"Fair",IF(Table1[[#This Row],[WorkLifeBalance]]=3,"Good","Excellent")))</f>
        <v>Good</v>
      </c>
    </row>
    <row r="509" spans="1:41" x14ac:dyDescent="0.3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 t="str">
        <f>IF(Table1[[#This Row],[Age]]&lt;30,"Under 30",IF(Table1[[#This Row],[Age]]&lt;40,"30-39",IF(Table1[[#This Row],[Age]]&lt;50,"40-49","50+")))</f>
        <v>Under 30</v>
      </c>
      <c r="AK509" t="str">
        <f>IF(Table1[[#This Row],[MonthlyIncome]]&lt;5000,"Low",IF(Table1[[#This Row],[MonthlyIncome]]&lt;10000,"Medium","High"))</f>
        <v>Medium</v>
      </c>
      <c r="AL509">
        <f>IF(Table1[[#This Row],[Attrition]]="Yes",1,0)</f>
        <v>0</v>
      </c>
      <c r="AM509" t="str">
        <f>IF(Table1[[#This Row],[YearsAtCompany]]&lt;3,"0-2 Years",IF(Table1[[#This Row],[YearsAtCompany]]&lt;6,"3-5 Years",IF(Table1[[#This Row],[YearsAtCompany]]&lt;11,"6-10 Years","10+ Years")))</f>
        <v>6-10 Years</v>
      </c>
      <c r="AN509" s="1" t="str">
        <f>IF(Table1[[#This Row],[JobSatisfaction]]=1,"Low",IF(Table1[[#This Row],[JobSatisfaction]]=2,"Medium",IF(Table1[[#This Row],[JobSatisfaction]]=3,"High","Very High")))</f>
        <v>High</v>
      </c>
      <c r="AO509" s="1" t="str">
        <f>IF(Table1[[#This Row],[WorkLifeBalance]]=1,"Poor",IF(Table1[[#This Row],[WorkLifeBalance]]=2,"Fair",IF(Table1[[#This Row],[WorkLifeBalance]]=3,"Good","Excellent")))</f>
        <v>Fair</v>
      </c>
    </row>
    <row r="510" spans="1:41" x14ac:dyDescent="0.3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 t="str">
        <f>IF(Table1[[#This Row],[Age]]&lt;30,"Under 30",IF(Table1[[#This Row],[Age]]&lt;40,"30-39",IF(Table1[[#This Row],[Age]]&lt;50,"40-49","50+")))</f>
        <v>30-39</v>
      </c>
      <c r="AK510" t="str">
        <f>IF(Table1[[#This Row],[MonthlyIncome]]&lt;5000,"Low",IF(Table1[[#This Row],[MonthlyIncome]]&lt;10000,"Medium","High"))</f>
        <v>Medium</v>
      </c>
      <c r="AL510">
        <f>IF(Table1[[#This Row],[Attrition]]="Yes",1,0)</f>
        <v>0</v>
      </c>
      <c r="AM510" t="str">
        <f>IF(Table1[[#This Row],[YearsAtCompany]]&lt;3,"0-2 Years",IF(Table1[[#This Row],[YearsAtCompany]]&lt;6,"3-5 Years",IF(Table1[[#This Row],[YearsAtCompany]]&lt;11,"6-10 Years","10+ Years")))</f>
        <v>10+ Years</v>
      </c>
      <c r="AN510" s="1" t="str">
        <f>IF(Table1[[#This Row],[JobSatisfaction]]=1,"Low",IF(Table1[[#This Row],[JobSatisfaction]]=2,"Medium",IF(Table1[[#This Row],[JobSatisfaction]]=3,"High","Very High")))</f>
        <v>Very High</v>
      </c>
      <c r="AO510" s="1" t="str">
        <f>IF(Table1[[#This Row],[WorkLifeBalance]]=1,"Poor",IF(Table1[[#This Row],[WorkLifeBalance]]=2,"Fair",IF(Table1[[#This Row],[WorkLifeBalance]]=3,"Good","Excellent")))</f>
        <v>Good</v>
      </c>
    </row>
    <row r="511" spans="1:41" x14ac:dyDescent="0.3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 t="str">
        <f>IF(Table1[[#This Row],[Age]]&lt;30,"Under 30",IF(Table1[[#This Row],[Age]]&lt;40,"30-39",IF(Table1[[#This Row],[Age]]&lt;50,"40-49","50+")))</f>
        <v>30-39</v>
      </c>
      <c r="AK511" t="str">
        <f>IF(Table1[[#This Row],[MonthlyIncome]]&lt;5000,"Low",IF(Table1[[#This Row],[MonthlyIncome]]&lt;10000,"Medium","High"))</f>
        <v>Medium</v>
      </c>
      <c r="AL511">
        <f>IF(Table1[[#This Row],[Attrition]]="Yes",1,0)</f>
        <v>0</v>
      </c>
      <c r="AM511" t="str">
        <f>IF(Table1[[#This Row],[YearsAtCompany]]&lt;3,"0-2 Years",IF(Table1[[#This Row],[YearsAtCompany]]&lt;6,"3-5 Years",IF(Table1[[#This Row],[YearsAtCompany]]&lt;11,"6-10 Years","10+ Years")))</f>
        <v>10+ Years</v>
      </c>
      <c r="AN511" s="1" t="str">
        <f>IF(Table1[[#This Row],[JobSatisfaction]]=1,"Low",IF(Table1[[#This Row],[JobSatisfaction]]=2,"Medium",IF(Table1[[#This Row],[JobSatisfaction]]=3,"High","Very High")))</f>
        <v>Very High</v>
      </c>
      <c r="AO511" s="1" t="str">
        <f>IF(Table1[[#This Row],[WorkLifeBalance]]=1,"Poor",IF(Table1[[#This Row],[WorkLifeBalance]]=2,"Fair",IF(Table1[[#This Row],[WorkLifeBalance]]=3,"Good","Excellent")))</f>
        <v>Poor</v>
      </c>
    </row>
    <row r="512" spans="1:41" x14ac:dyDescent="0.3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 t="str">
        <f>IF(Table1[[#This Row],[Age]]&lt;30,"Under 30",IF(Table1[[#This Row],[Age]]&lt;40,"30-39",IF(Table1[[#This Row],[Age]]&lt;50,"40-49","50+")))</f>
        <v>50+</v>
      </c>
      <c r="AK512" t="str">
        <f>IF(Table1[[#This Row],[MonthlyIncome]]&lt;5000,"Low",IF(Table1[[#This Row],[MonthlyIncome]]&lt;10000,"Medium","High"))</f>
        <v>High</v>
      </c>
      <c r="AL512">
        <f>IF(Table1[[#This Row],[Attrition]]="Yes",1,0)</f>
        <v>0</v>
      </c>
      <c r="AM512" t="str">
        <f>IF(Table1[[#This Row],[YearsAtCompany]]&lt;3,"0-2 Years",IF(Table1[[#This Row],[YearsAtCompany]]&lt;6,"3-5 Years",IF(Table1[[#This Row],[YearsAtCompany]]&lt;11,"6-10 Years","10+ Years")))</f>
        <v>6-10 Years</v>
      </c>
      <c r="AN512" s="1" t="str">
        <f>IF(Table1[[#This Row],[JobSatisfaction]]=1,"Low",IF(Table1[[#This Row],[JobSatisfaction]]=2,"Medium",IF(Table1[[#This Row],[JobSatisfaction]]=3,"High","Very High")))</f>
        <v>Medium</v>
      </c>
      <c r="AO512" s="1" t="str">
        <f>IF(Table1[[#This Row],[WorkLifeBalance]]=1,"Poor",IF(Table1[[#This Row],[WorkLifeBalance]]=2,"Fair",IF(Table1[[#This Row],[WorkLifeBalance]]=3,"Good","Excellent")))</f>
        <v>Excellent</v>
      </c>
    </row>
    <row r="513" spans="1:41" x14ac:dyDescent="0.3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 t="str">
        <f>IF(Table1[[#This Row],[Age]]&lt;30,"Under 30",IF(Table1[[#This Row],[Age]]&lt;40,"30-39",IF(Table1[[#This Row],[Age]]&lt;50,"40-49","50+")))</f>
        <v>30-39</v>
      </c>
      <c r="AK513" t="str">
        <f>IF(Table1[[#This Row],[MonthlyIncome]]&lt;5000,"Low",IF(Table1[[#This Row],[MonthlyIncome]]&lt;10000,"Medium","High"))</f>
        <v>Medium</v>
      </c>
      <c r="AL513">
        <f>IF(Table1[[#This Row],[Attrition]]="Yes",1,0)</f>
        <v>0</v>
      </c>
      <c r="AM513" t="str">
        <f>IF(Table1[[#This Row],[YearsAtCompany]]&lt;3,"0-2 Years",IF(Table1[[#This Row],[YearsAtCompany]]&lt;6,"3-5 Years",IF(Table1[[#This Row],[YearsAtCompany]]&lt;11,"6-10 Years","10+ Years")))</f>
        <v>3-5 Years</v>
      </c>
      <c r="AN513" s="1" t="str">
        <f>IF(Table1[[#This Row],[JobSatisfaction]]=1,"Low",IF(Table1[[#This Row],[JobSatisfaction]]=2,"Medium",IF(Table1[[#This Row],[JobSatisfaction]]=3,"High","Very High")))</f>
        <v>Medium</v>
      </c>
      <c r="AO513" s="1" t="str">
        <f>IF(Table1[[#This Row],[WorkLifeBalance]]=1,"Poor",IF(Table1[[#This Row],[WorkLifeBalance]]=2,"Fair",IF(Table1[[#This Row],[WorkLifeBalance]]=3,"Good","Excellent")))</f>
        <v>Good</v>
      </c>
    </row>
    <row r="514" spans="1:41" x14ac:dyDescent="0.3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 t="str">
        <f>IF(Table1[[#This Row],[Age]]&lt;30,"Under 30",IF(Table1[[#This Row],[Age]]&lt;40,"30-39",IF(Table1[[#This Row],[Age]]&lt;50,"40-49","50+")))</f>
        <v>Under 30</v>
      </c>
      <c r="AK514" t="str">
        <f>IF(Table1[[#This Row],[MonthlyIncome]]&lt;5000,"Low",IF(Table1[[#This Row],[MonthlyIncome]]&lt;10000,"Medium","High"))</f>
        <v>Low</v>
      </c>
      <c r="AL514">
        <f>IF(Table1[[#This Row],[Attrition]]="Yes",1,0)</f>
        <v>0</v>
      </c>
      <c r="AM514" t="str">
        <f>IF(Table1[[#This Row],[YearsAtCompany]]&lt;3,"0-2 Years",IF(Table1[[#This Row],[YearsAtCompany]]&lt;6,"3-5 Years",IF(Table1[[#This Row],[YearsAtCompany]]&lt;11,"6-10 Years","10+ Years")))</f>
        <v>3-5 Years</v>
      </c>
      <c r="AN514" s="1" t="str">
        <f>IF(Table1[[#This Row],[JobSatisfaction]]=1,"Low",IF(Table1[[#This Row],[JobSatisfaction]]=2,"Medium",IF(Table1[[#This Row],[JobSatisfaction]]=3,"High","Very High")))</f>
        <v>Very High</v>
      </c>
      <c r="AO514" s="1" t="str">
        <f>IF(Table1[[#This Row],[WorkLifeBalance]]=1,"Poor",IF(Table1[[#This Row],[WorkLifeBalance]]=2,"Fair",IF(Table1[[#This Row],[WorkLifeBalance]]=3,"Good","Excellent")))</f>
        <v>Good</v>
      </c>
    </row>
    <row r="515" spans="1:41" x14ac:dyDescent="0.3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 t="str">
        <f>IF(Table1[[#This Row],[Age]]&lt;30,"Under 30",IF(Table1[[#This Row],[Age]]&lt;40,"30-39",IF(Table1[[#This Row],[Age]]&lt;50,"40-49","50+")))</f>
        <v>Under 30</v>
      </c>
      <c r="AK515" t="str">
        <f>IF(Table1[[#This Row],[MonthlyIncome]]&lt;5000,"Low",IF(Table1[[#This Row],[MonthlyIncome]]&lt;10000,"Medium","High"))</f>
        <v>Low</v>
      </c>
      <c r="AL515">
        <f>IF(Table1[[#This Row],[Attrition]]="Yes",1,0)</f>
        <v>1</v>
      </c>
      <c r="AM515" t="str">
        <f>IF(Table1[[#This Row],[YearsAtCompany]]&lt;3,"0-2 Years",IF(Table1[[#This Row],[YearsAtCompany]]&lt;6,"3-5 Years",IF(Table1[[#This Row],[YearsAtCompany]]&lt;11,"6-10 Years","10+ Years")))</f>
        <v>0-2 Years</v>
      </c>
      <c r="AN515" s="1" t="str">
        <f>IF(Table1[[#This Row],[JobSatisfaction]]=1,"Low",IF(Table1[[#This Row],[JobSatisfaction]]=2,"Medium",IF(Table1[[#This Row],[JobSatisfaction]]=3,"High","Very High")))</f>
        <v>High</v>
      </c>
      <c r="AO515" s="1" t="str">
        <f>IF(Table1[[#This Row],[WorkLifeBalance]]=1,"Poor",IF(Table1[[#This Row],[WorkLifeBalance]]=2,"Fair",IF(Table1[[#This Row],[WorkLifeBalance]]=3,"Good","Excellent")))</f>
        <v>Good</v>
      </c>
    </row>
    <row r="516" spans="1:41" x14ac:dyDescent="0.3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 t="str">
        <f>IF(Table1[[#This Row],[Age]]&lt;30,"Under 30",IF(Table1[[#This Row],[Age]]&lt;40,"30-39",IF(Table1[[#This Row],[Age]]&lt;50,"40-49","50+")))</f>
        <v>30-39</v>
      </c>
      <c r="AK516" t="str">
        <f>IF(Table1[[#This Row],[MonthlyIncome]]&lt;5000,"Low",IF(Table1[[#This Row],[MonthlyIncome]]&lt;10000,"Medium","High"))</f>
        <v>Low</v>
      </c>
      <c r="AL516">
        <f>IF(Table1[[#This Row],[Attrition]]="Yes",1,0)</f>
        <v>1</v>
      </c>
      <c r="AM516" t="str">
        <f>IF(Table1[[#This Row],[YearsAtCompany]]&lt;3,"0-2 Years",IF(Table1[[#This Row],[YearsAtCompany]]&lt;6,"3-5 Years",IF(Table1[[#This Row],[YearsAtCompany]]&lt;11,"6-10 Years","10+ Years")))</f>
        <v>6-10 Years</v>
      </c>
      <c r="AN516" s="1" t="str">
        <f>IF(Table1[[#This Row],[JobSatisfaction]]=1,"Low",IF(Table1[[#This Row],[JobSatisfaction]]=2,"Medium",IF(Table1[[#This Row],[JobSatisfaction]]=3,"High","Very High")))</f>
        <v>Low</v>
      </c>
      <c r="AO516" s="1" t="str">
        <f>IF(Table1[[#This Row],[WorkLifeBalance]]=1,"Poor",IF(Table1[[#This Row],[WorkLifeBalance]]=2,"Fair",IF(Table1[[#This Row],[WorkLifeBalance]]=3,"Good","Excellent")))</f>
        <v>Good</v>
      </c>
    </row>
    <row r="517" spans="1:41" x14ac:dyDescent="0.3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 t="str">
        <f>IF(Table1[[#This Row],[Age]]&lt;30,"Under 30",IF(Table1[[#This Row],[Age]]&lt;40,"30-39",IF(Table1[[#This Row],[Age]]&lt;50,"40-49","50+")))</f>
        <v>30-39</v>
      </c>
      <c r="AK517" t="str">
        <f>IF(Table1[[#This Row],[MonthlyIncome]]&lt;5000,"Low",IF(Table1[[#This Row],[MonthlyIncome]]&lt;10000,"Medium","High"))</f>
        <v>Low</v>
      </c>
      <c r="AL517">
        <f>IF(Table1[[#This Row],[Attrition]]="Yes",1,0)</f>
        <v>0</v>
      </c>
      <c r="AM517" t="str">
        <f>IF(Table1[[#This Row],[YearsAtCompany]]&lt;3,"0-2 Years",IF(Table1[[#This Row],[YearsAtCompany]]&lt;6,"3-5 Years",IF(Table1[[#This Row],[YearsAtCompany]]&lt;11,"6-10 Years","10+ Years")))</f>
        <v>0-2 Years</v>
      </c>
      <c r="AN517" s="1" t="str">
        <f>IF(Table1[[#This Row],[JobSatisfaction]]=1,"Low",IF(Table1[[#This Row],[JobSatisfaction]]=2,"Medium",IF(Table1[[#This Row],[JobSatisfaction]]=3,"High","Very High")))</f>
        <v>High</v>
      </c>
      <c r="AO517" s="1" t="str">
        <f>IF(Table1[[#This Row],[WorkLifeBalance]]=1,"Poor",IF(Table1[[#This Row],[WorkLifeBalance]]=2,"Fair",IF(Table1[[#This Row],[WorkLifeBalance]]=3,"Good","Excellent")))</f>
        <v>Good</v>
      </c>
    </row>
    <row r="518" spans="1:41" x14ac:dyDescent="0.3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 t="str">
        <f>IF(Table1[[#This Row],[Age]]&lt;30,"Under 30",IF(Table1[[#This Row],[Age]]&lt;40,"30-39",IF(Table1[[#This Row],[Age]]&lt;50,"40-49","50+")))</f>
        <v>Under 30</v>
      </c>
      <c r="AK518" t="str">
        <f>IF(Table1[[#This Row],[MonthlyIncome]]&lt;5000,"Low",IF(Table1[[#This Row],[MonthlyIncome]]&lt;10000,"Medium","High"))</f>
        <v>Low</v>
      </c>
      <c r="AL518">
        <f>IF(Table1[[#This Row],[Attrition]]="Yes",1,0)</f>
        <v>0</v>
      </c>
      <c r="AM518" t="str">
        <f>IF(Table1[[#This Row],[YearsAtCompany]]&lt;3,"0-2 Years",IF(Table1[[#This Row],[YearsAtCompany]]&lt;6,"3-5 Years",IF(Table1[[#This Row],[YearsAtCompany]]&lt;11,"6-10 Years","10+ Years")))</f>
        <v>3-5 Years</v>
      </c>
      <c r="AN518" s="1" t="str">
        <f>IF(Table1[[#This Row],[JobSatisfaction]]=1,"Low",IF(Table1[[#This Row],[JobSatisfaction]]=2,"Medium",IF(Table1[[#This Row],[JobSatisfaction]]=3,"High","Very High")))</f>
        <v>Low</v>
      </c>
      <c r="AO518" s="1" t="str">
        <f>IF(Table1[[#This Row],[WorkLifeBalance]]=1,"Poor",IF(Table1[[#This Row],[WorkLifeBalance]]=2,"Fair",IF(Table1[[#This Row],[WorkLifeBalance]]=3,"Good","Excellent")))</f>
        <v>Excellent</v>
      </c>
    </row>
    <row r="519" spans="1:41" x14ac:dyDescent="0.3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 t="str">
        <f>IF(Table1[[#This Row],[Age]]&lt;30,"Under 30",IF(Table1[[#This Row],[Age]]&lt;40,"30-39",IF(Table1[[#This Row],[Age]]&lt;50,"40-49","50+")))</f>
        <v>Under 30</v>
      </c>
      <c r="AK519" t="str">
        <f>IF(Table1[[#This Row],[MonthlyIncome]]&lt;5000,"Low",IF(Table1[[#This Row],[MonthlyIncome]]&lt;10000,"Medium","High"))</f>
        <v>Low</v>
      </c>
      <c r="AL519">
        <f>IF(Table1[[#This Row],[Attrition]]="Yes",1,0)</f>
        <v>0</v>
      </c>
      <c r="AM519" t="str">
        <f>IF(Table1[[#This Row],[YearsAtCompany]]&lt;3,"0-2 Years",IF(Table1[[#This Row],[YearsAtCompany]]&lt;6,"3-5 Years",IF(Table1[[#This Row],[YearsAtCompany]]&lt;11,"6-10 Years","10+ Years")))</f>
        <v>3-5 Years</v>
      </c>
      <c r="AN519" s="1" t="str">
        <f>IF(Table1[[#This Row],[JobSatisfaction]]=1,"Low",IF(Table1[[#This Row],[JobSatisfaction]]=2,"Medium",IF(Table1[[#This Row],[JobSatisfaction]]=3,"High","Very High")))</f>
        <v>Medium</v>
      </c>
      <c r="AO519" s="1" t="str">
        <f>IF(Table1[[#This Row],[WorkLifeBalance]]=1,"Poor",IF(Table1[[#This Row],[WorkLifeBalance]]=2,"Fair",IF(Table1[[#This Row],[WorkLifeBalance]]=3,"Good","Excellent")))</f>
        <v>Good</v>
      </c>
    </row>
    <row r="520" spans="1:41" x14ac:dyDescent="0.3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 t="str">
        <f>IF(Table1[[#This Row],[Age]]&lt;30,"Under 30",IF(Table1[[#This Row],[Age]]&lt;40,"30-39",IF(Table1[[#This Row],[Age]]&lt;50,"40-49","50+")))</f>
        <v>30-39</v>
      </c>
      <c r="AK520" t="str">
        <f>IF(Table1[[#This Row],[MonthlyIncome]]&lt;5000,"Low",IF(Table1[[#This Row],[MonthlyIncome]]&lt;10000,"Medium","High"))</f>
        <v>Low</v>
      </c>
      <c r="AL520">
        <f>IF(Table1[[#This Row],[Attrition]]="Yes",1,0)</f>
        <v>0</v>
      </c>
      <c r="AM520" t="str">
        <f>IF(Table1[[#This Row],[YearsAtCompany]]&lt;3,"0-2 Years",IF(Table1[[#This Row],[YearsAtCompany]]&lt;6,"3-5 Years",IF(Table1[[#This Row],[YearsAtCompany]]&lt;11,"6-10 Years","10+ Years")))</f>
        <v>6-10 Years</v>
      </c>
      <c r="AN520" s="1" t="str">
        <f>IF(Table1[[#This Row],[JobSatisfaction]]=1,"Low",IF(Table1[[#This Row],[JobSatisfaction]]=2,"Medium",IF(Table1[[#This Row],[JobSatisfaction]]=3,"High","Very High")))</f>
        <v>Very High</v>
      </c>
      <c r="AO520" s="1" t="str">
        <f>IF(Table1[[#This Row],[WorkLifeBalance]]=1,"Poor",IF(Table1[[#This Row],[WorkLifeBalance]]=2,"Fair",IF(Table1[[#This Row],[WorkLifeBalance]]=3,"Good","Excellent")))</f>
        <v>Good</v>
      </c>
    </row>
    <row r="521" spans="1:41" x14ac:dyDescent="0.3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 t="str">
        <f>IF(Table1[[#This Row],[Age]]&lt;30,"Under 30",IF(Table1[[#This Row],[Age]]&lt;40,"30-39",IF(Table1[[#This Row],[Age]]&lt;50,"40-49","50+")))</f>
        <v>Under 30</v>
      </c>
      <c r="AK521" t="str">
        <f>IF(Table1[[#This Row],[MonthlyIncome]]&lt;5000,"Low",IF(Table1[[#This Row],[MonthlyIncome]]&lt;10000,"Medium","High"))</f>
        <v>Low</v>
      </c>
      <c r="AL521">
        <f>IF(Table1[[#This Row],[Attrition]]="Yes",1,0)</f>
        <v>0</v>
      </c>
      <c r="AM521" t="str">
        <f>IF(Table1[[#This Row],[YearsAtCompany]]&lt;3,"0-2 Years",IF(Table1[[#This Row],[YearsAtCompany]]&lt;6,"3-5 Years",IF(Table1[[#This Row],[YearsAtCompany]]&lt;11,"6-10 Years","10+ Years")))</f>
        <v>6-10 Years</v>
      </c>
      <c r="AN521" s="1" t="str">
        <f>IF(Table1[[#This Row],[JobSatisfaction]]=1,"Low",IF(Table1[[#This Row],[JobSatisfaction]]=2,"Medium",IF(Table1[[#This Row],[JobSatisfaction]]=3,"High","Very High")))</f>
        <v>Very High</v>
      </c>
      <c r="AO521" s="1" t="str">
        <f>IF(Table1[[#This Row],[WorkLifeBalance]]=1,"Poor",IF(Table1[[#This Row],[WorkLifeBalance]]=2,"Fair",IF(Table1[[#This Row],[WorkLifeBalance]]=3,"Good","Excellent")))</f>
        <v>Good</v>
      </c>
    </row>
    <row r="522" spans="1:41" x14ac:dyDescent="0.3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 t="str">
        <f>IF(Table1[[#This Row],[Age]]&lt;30,"Under 30",IF(Table1[[#This Row],[Age]]&lt;40,"30-39",IF(Table1[[#This Row],[Age]]&lt;50,"40-49","50+")))</f>
        <v>40-49</v>
      </c>
      <c r="AK522" t="str">
        <f>IF(Table1[[#This Row],[MonthlyIncome]]&lt;5000,"Low",IF(Table1[[#This Row],[MonthlyIncome]]&lt;10000,"Medium","High"))</f>
        <v>Medium</v>
      </c>
      <c r="AL522">
        <f>IF(Table1[[#This Row],[Attrition]]="Yes",1,0)</f>
        <v>0</v>
      </c>
      <c r="AM522" t="str">
        <f>IF(Table1[[#This Row],[YearsAtCompany]]&lt;3,"0-2 Years",IF(Table1[[#This Row],[YearsAtCompany]]&lt;6,"3-5 Years",IF(Table1[[#This Row],[YearsAtCompany]]&lt;11,"6-10 Years","10+ Years")))</f>
        <v>0-2 Years</v>
      </c>
      <c r="AN522" s="1" t="str">
        <f>IF(Table1[[#This Row],[JobSatisfaction]]=1,"Low",IF(Table1[[#This Row],[JobSatisfaction]]=2,"Medium",IF(Table1[[#This Row],[JobSatisfaction]]=3,"High","Very High")))</f>
        <v>Medium</v>
      </c>
      <c r="AO522" s="1" t="str">
        <f>IF(Table1[[#This Row],[WorkLifeBalance]]=1,"Poor",IF(Table1[[#This Row],[WorkLifeBalance]]=2,"Fair",IF(Table1[[#This Row],[WorkLifeBalance]]=3,"Good","Excellent")))</f>
        <v>Good</v>
      </c>
    </row>
    <row r="523" spans="1:41" x14ac:dyDescent="0.3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 t="str">
        <f>IF(Table1[[#This Row],[Age]]&lt;30,"Under 30",IF(Table1[[#This Row],[Age]]&lt;40,"30-39",IF(Table1[[#This Row],[Age]]&lt;50,"40-49","50+")))</f>
        <v>Under 30</v>
      </c>
      <c r="AK523" t="str">
        <f>IF(Table1[[#This Row],[MonthlyIncome]]&lt;5000,"Low",IF(Table1[[#This Row],[MonthlyIncome]]&lt;10000,"Medium","High"))</f>
        <v>Low</v>
      </c>
      <c r="AL523">
        <f>IF(Table1[[#This Row],[Attrition]]="Yes",1,0)</f>
        <v>0</v>
      </c>
      <c r="AM523" t="str">
        <f>IF(Table1[[#This Row],[YearsAtCompany]]&lt;3,"0-2 Years",IF(Table1[[#This Row],[YearsAtCompany]]&lt;6,"3-5 Years",IF(Table1[[#This Row],[YearsAtCompany]]&lt;11,"6-10 Years","10+ Years")))</f>
        <v>6-10 Years</v>
      </c>
      <c r="AN523" s="1" t="str">
        <f>IF(Table1[[#This Row],[JobSatisfaction]]=1,"Low",IF(Table1[[#This Row],[JobSatisfaction]]=2,"Medium",IF(Table1[[#This Row],[JobSatisfaction]]=3,"High","Very High")))</f>
        <v>Very High</v>
      </c>
      <c r="AO523" s="1" t="str">
        <f>IF(Table1[[#This Row],[WorkLifeBalance]]=1,"Poor",IF(Table1[[#This Row],[WorkLifeBalance]]=2,"Fair",IF(Table1[[#This Row],[WorkLifeBalance]]=3,"Good","Excellent")))</f>
        <v>Good</v>
      </c>
    </row>
    <row r="524" spans="1:41" x14ac:dyDescent="0.3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 t="str">
        <f>IF(Table1[[#This Row],[Age]]&lt;30,"Under 30",IF(Table1[[#This Row],[Age]]&lt;40,"30-39",IF(Table1[[#This Row],[Age]]&lt;50,"40-49","50+")))</f>
        <v>30-39</v>
      </c>
      <c r="AK524" t="str">
        <f>IF(Table1[[#This Row],[MonthlyIncome]]&lt;5000,"Low",IF(Table1[[#This Row],[MonthlyIncome]]&lt;10000,"Medium","High"))</f>
        <v>Low</v>
      </c>
      <c r="AL524">
        <f>IF(Table1[[#This Row],[Attrition]]="Yes",1,0)</f>
        <v>0</v>
      </c>
      <c r="AM524" t="str">
        <f>IF(Table1[[#This Row],[YearsAtCompany]]&lt;3,"0-2 Years",IF(Table1[[#This Row],[YearsAtCompany]]&lt;6,"3-5 Years",IF(Table1[[#This Row],[YearsAtCompany]]&lt;11,"6-10 Years","10+ Years")))</f>
        <v>0-2 Years</v>
      </c>
      <c r="AN524" s="1" t="str">
        <f>IF(Table1[[#This Row],[JobSatisfaction]]=1,"Low",IF(Table1[[#This Row],[JobSatisfaction]]=2,"Medium",IF(Table1[[#This Row],[JobSatisfaction]]=3,"High","Very High")))</f>
        <v>Very High</v>
      </c>
      <c r="AO524" s="1" t="str">
        <f>IF(Table1[[#This Row],[WorkLifeBalance]]=1,"Poor",IF(Table1[[#This Row],[WorkLifeBalance]]=2,"Fair",IF(Table1[[#This Row],[WorkLifeBalance]]=3,"Good","Excellent")))</f>
        <v>Good</v>
      </c>
    </row>
    <row r="525" spans="1:41" x14ac:dyDescent="0.3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 t="str">
        <f>IF(Table1[[#This Row],[Age]]&lt;30,"Under 30",IF(Table1[[#This Row],[Age]]&lt;40,"30-39",IF(Table1[[#This Row],[Age]]&lt;50,"40-49","50+")))</f>
        <v>50+</v>
      </c>
      <c r="AK525" t="str">
        <f>IF(Table1[[#This Row],[MonthlyIncome]]&lt;5000,"Low",IF(Table1[[#This Row],[MonthlyIncome]]&lt;10000,"Medium","High"))</f>
        <v>Low</v>
      </c>
      <c r="AL525">
        <f>IF(Table1[[#This Row],[Attrition]]="Yes",1,0)</f>
        <v>0</v>
      </c>
      <c r="AM525" t="str">
        <f>IF(Table1[[#This Row],[YearsAtCompany]]&lt;3,"0-2 Years",IF(Table1[[#This Row],[YearsAtCompany]]&lt;6,"3-5 Years",IF(Table1[[#This Row],[YearsAtCompany]]&lt;11,"6-10 Years","10+ Years")))</f>
        <v>10+ Years</v>
      </c>
      <c r="AN525" s="1" t="str">
        <f>IF(Table1[[#This Row],[JobSatisfaction]]=1,"Low",IF(Table1[[#This Row],[JobSatisfaction]]=2,"Medium",IF(Table1[[#This Row],[JobSatisfaction]]=3,"High","Very High")))</f>
        <v>High</v>
      </c>
      <c r="AO525" s="1" t="str">
        <f>IF(Table1[[#This Row],[WorkLifeBalance]]=1,"Poor",IF(Table1[[#This Row],[WorkLifeBalance]]=2,"Fair",IF(Table1[[#This Row],[WorkLifeBalance]]=3,"Good","Excellent")))</f>
        <v>Good</v>
      </c>
    </row>
    <row r="526" spans="1:41" x14ac:dyDescent="0.3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 t="str">
        <f>IF(Table1[[#This Row],[Age]]&lt;30,"Under 30",IF(Table1[[#This Row],[Age]]&lt;40,"30-39",IF(Table1[[#This Row],[Age]]&lt;50,"40-49","50+")))</f>
        <v>30-39</v>
      </c>
      <c r="AK526" t="str">
        <f>IF(Table1[[#This Row],[MonthlyIncome]]&lt;5000,"Low",IF(Table1[[#This Row],[MonthlyIncome]]&lt;10000,"Medium","High"))</f>
        <v>Medium</v>
      </c>
      <c r="AL526">
        <f>IF(Table1[[#This Row],[Attrition]]="Yes",1,0)</f>
        <v>0</v>
      </c>
      <c r="AM526" t="str">
        <f>IF(Table1[[#This Row],[YearsAtCompany]]&lt;3,"0-2 Years",IF(Table1[[#This Row],[YearsAtCompany]]&lt;6,"3-5 Years",IF(Table1[[#This Row],[YearsAtCompany]]&lt;11,"6-10 Years","10+ Years")))</f>
        <v>6-10 Years</v>
      </c>
      <c r="AN526" s="1" t="str">
        <f>IF(Table1[[#This Row],[JobSatisfaction]]=1,"Low",IF(Table1[[#This Row],[JobSatisfaction]]=2,"Medium",IF(Table1[[#This Row],[JobSatisfaction]]=3,"High","Very High")))</f>
        <v>Medium</v>
      </c>
      <c r="AO526" s="1" t="str">
        <f>IF(Table1[[#This Row],[WorkLifeBalance]]=1,"Poor",IF(Table1[[#This Row],[WorkLifeBalance]]=2,"Fair",IF(Table1[[#This Row],[WorkLifeBalance]]=3,"Good","Excellent")))</f>
        <v>Excellent</v>
      </c>
    </row>
    <row r="527" spans="1:41" x14ac:dyDescent="0.3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 t="str">
        <f>IF(Table1[[#This Row],[Age]]&lt;30,"Under 30",IF(Table1[[#This Row],[Age]]&lt;40,"30-39",IF(Table1[[#This Row],[Age]]&lt;50,"40-49","50+")))</f>
        <v>Under 30</v>
      </c>
      <c r="AK527" t="str">
        <f>IF(Table1[[#This Row],[MonthlyIncome]]&lt;5000,"Low",IF(Table1[[#This Row],[MonthlyIncome]]&lt;10000,"Medium","High"))</f>
        <v>Low</v>
      </c>
      <c r="AL527">
        <f>IF(Table1[[#This Row],[Attrition]]="Yes",1,0)</f>
        <v>1</v>
      </c>
      <c r="AM527" t="str">
        <f>IF(Table1[[#This Row],[YearsAtCompany]]&lt;3,"0-2 Years",IF(Table1[[#This Row],[YearsAtCompany]]&lt;6,"3-5 Years",IF(Table1[[#This Row],[YearsAtCompany]]&lt;11,"6-10 Years","10+ Years")))</f>
        <v>0-2 Years</v>
      </c>
      <c r="AN527" s="1" t="str">
        <f>IF(Table1[[#This Row],[JobSatisfaction]]=1,"Low",IF(Table1[[#This Row],[JobSatisfaction]]=2,"Medium",IF(Table1[[#This Row],[JobSatisfaction]]=3,"High","Very High")))</f>
        <v>High</v>
      </c>
      <c r="AO527" s="1" t="str">
        <f>IF(Table1[[#This Row],[WorkLifeBalance]]=1,"Poor",IF(Table1[[#This Row],[WorkLifeBalance]]=2,"Fair",IF(Table1[[#This Row],[WorkLifeBalance]]=3,"Good","Excellent")))</f>
        <v>Good</v>
      </c>
    </row>
    <row r="528" spans="1:41" x14ac:dyDescent="0.3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 t="str">
        <f>IF(Table1[[#This Row],[Age]]&lt;30,"Under 30",IF(Table1[[#This Row],[Age]]&lt;40,"30-39",IF(Table1[[#This Row],[Age]]&lt;50,"40-49","50+")))</f>
        <v>30-39</v>
      </c>
      <c r="AK528" t="str">
        <f>IF(Table1[[#This Row],[MonthlyIncome]]&lt;5000,"Low",IF(Table1[[#This Row],[MonthlyIncome]]&lt;10000,"Medium","High"))</f>
        <v>Low</v>
      </c>
      <c r="AL528">
        <f>IF(Table1[[#This Row],[Attrition]]="Yes",1,0)</f>
        <v>0</v>
      </c>
      <c r="AM528" t="str">
        <f>IF(Table1[[#This Row],[YearsAtCompany]]&lt;3,"0-2 Years",IF(Table1[[#This Row],[YearsAtCompany]]&lt;6,"3-5 Years",IF(Table1[[#This Row],[YearsAtCompany]]&lt;11,"6-10 Years","10+ Years")))</f>
        <v>10+ Years</v>
      </c>
      <c r="AN528" s="1" t="str">
        <f>IF(Table1[[#This Row],[JobSatisfaction]]=1,"Low",IF(Table1[[#This Row],[JobSatisfaction]]=2,"Medium",IF(Table1[[#This Row],[JobSatisfaction]]=3,"High","Very High")))</f>
        <v>High</v>
      </c>
      <c r="AO528" s="1" t="str">
        <f>IF(Table1[[#This Row],[WorkLifeBalance]]=1,"Poor",IF(Table1[[#This Row],[WorkLifeBalance]]=2,"Fair",IF(Table1[[#This Row],[WorkLifeBalance]]=3,"Good","Excellent")))</f>
        <v>Good</v>
      </c>
    </row>
    <row r="529" spans="1:41" x14ac:dyDescent="0.3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 t="str">
        <f>IF(Table1[[#This Row],[Age]]&lt;30,"Under 30",IF(Table1[[#This Row],[Age]]&lt;40,"30-39",IF(Table1[[#This Row],[Age]]&lt;50,"40-49","50+")))</f>
        <v>30-39</v>
      </c>
      <c r="AK529" t="str">
        <f>IF(Table1[[#This Row],[MonthlyIncome]]&lt;5000,"Low",IF(Table1[[#This Row],[MonthlyIncome]]&lt;10000,"Medium","High"))</f>
        <v>Medium</v>
      </c>
      <c r="AL529">
        <f>IF(Table1[[#This Row],[Attrition]]="Yes",1,0)</f>
        <v>0</v>
      </c>
      <c r="AM529" t="str">
        <f>IF(Table1[[#This Row],[YearsAtCompany]]&lt;3,"0-2 Years",IF(Table1[[#This Row],[YearsAtCompany]]&lt;6,"3-5 Years",IF(Table1[[#This Row],[YearsAtCompany]]&lt;11,"6-10 Years","10+ Years")))</f>
        <v>6-10 Years</v>
      </c>
      <c r="AN529" s="1" t="str">
        <f>IF(Table1[[#This Row],[JobSatisfaction]]=1,"Low",IF(Table1[[#This Row],[JobSatisfaction]]=2,"Medium",IF(Table1[[#This Row],[JobSatisfaction]]=3,"High","Very High")))</f>
        <v>Very High</v>
      </c>
      <c r="AO529" s="1" t="str">
        <f>IF(Table1[[#This Row],[WorkLifeBalance]]=1,"Poor",IF(Table1[[#This Row],[WorkLifeBalance]]=2,"Fair",IF(Table1[[#This Row],[WorkLifeBalance]]=3,"Good","Excellent")))</f>
        <v>Fair</v>
      </c>
    </row>
    <row r="530" spans="1:41" x14ac:dyDescent="0.3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 t="str">
        <f>IF(Table1[[#This Row],[Age]]&lt;30,"Under 30",IF(Table1[[#This Row],[Age]]&lt;40,"30-39",IF(Table1[[#This Row],[Age]]&lt;50,"40-49","50+")))</f>
        <v>50+</v>
      </c>
      <c r="AK530" t="str">
        <f>IF(Table1[[#This Row],[MonthlyIncome]]&lt;5000,"Low",IF(Table1[[#This Row],[MonthlyIncome]]&lt;10000,"Medium","High"))</f>
        <v>Medium</v>
      </c>
      <c r="AL530">
        <f>IF(Table1[[#This Row],[Attrition]]="Yes",1,0)</f>
        <v>1</v>
      </c>
      <c r="AM530" t="str">
        <f>IF(Table1[[#This Row],[YearsAtCompany]]&lt;3,"0-2 Years",IF(Table1[[#This Row],[YearsAtCompany]]&lt;6,"3-5 Years",IF(Table1[[#This Row],[YearsAtCompany]]&lt;11,"6-10 Years","10+ Years")))</f>
        <v>3-5 Years</v>
      </c>
      <c r="AN530" s="1" t="str">
        <f>IF(Table1[[#This Row],[JobSatisfaction]]=1,"Low",IF(Table1[[#This Row],[JobSatisfaction]]=2,"Medium",IF(Table1[[#This Row],[JobSatisfaction]]=3,"High","Very High")))</f>
        <v>High</v>
      </c>
      <c r="AO530" s="1" t="str">
        <f>IF(Table1[[#This Row],[WorkLifeBalance]]=1,"Poor",IF(Table1[[#This Row],[WorkLifeBalance]]=2,"Fair",IF(Table1[[#This Row],[WorkLifeBalance]]=3,"Good","Excellent")))</f>
        <v>Good</v>
      </c>
    </row>
    <row r="531" spans="1:41" x14ac:dyDescent="0.3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 t="str">
        <f>IF(Table1[[#This Row],[Age]]&lt;30,"Under 30",IF(Table1[[#This Row],[Age]]&lt;40,"30-39",IF(Table1[[#This Row],[Age]]&lt;50,"40-49","50+")))</f>
        <v>30-39</v>
      </c>
      <c r="AK531" t="str">
        <f>IF(Table1[[#This Row],[MonthlyIncome]]&lt;5000,"Low",IF(Table1[[#This Row],[MonthlyIncome]]&lt;10000,"Medium","High"))</f>
        <v>Medium</v>
      </c>
      <c r="AL531">
        <f>IF(Table1[[#This Row],[Attrition]]="Yes",1,0)</f>
        <v>0</v>
      </c>
      <c r="AM531" t="str">
        <f>IF(Table1[[#This Row],[YearsAtCompany]]&lt;3,"0-2 Years",IF(Table1[[#This Row],[YearsAtCompany]]&lt;6,"3-5 Years",IF(Table1[[#This Row],[YearsAtCompany]]&lt;11,"6-10 Years","10+ Years")))</f>
        <v>6-10 Years</v>
      </c>
      <c r="AN531" s="1" t="str">
        <f>IF(Table1[[#This Row],[JobSatisfaction]]=1,"Low",IF(Table1[[#This Row],[JobSatisfaction]]=2,"Medium",IF(Table1[[#This Row],[JobSatisfaction]]=3,"High","Very High")))</f>
        <v>Very High</v>
      </c>
      <c r="AO531" s="1" t="str">
        <f>IF(Table1[[#This Row],[WorkLifeBalance]]=1,"Poor",IF(Table1[[#This Row],[WorkLifeBalance]]=2,"Fair",IF(Table1[[#This Row],[WorkLifeBalance]]=3,"Good","Excellent")))</f>
        <v>Fair</v>
      </c>
    </row>
    <row r="532" spans="1:41" x14ac:dyDescent="0.3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 t="str">
        <f>IF(Table1[[#This Row],[Age]]&lt;30,"Under 30",IF(Table1[[#This Row],[Age]]&lt;40,"30-39",IF(Table1[[#This Row],[Age]]&lt;50,"40-49","50+")))</f>
        <v>Under 30</v>
      </c>
      <c r="AK532" t="str">
        <f>IF(Table1[[#This Row],[MonthlyIncome]]&lt;5000,"Low",IF(Table1[[#This Row],[MonthlyIncome]]&lt;10000,"Medium","High"))</f>
        <v>Medium</v>
      </c>
      <c r="AL532">
        <f>IF(Table1[[#This Row],[Attrition]]="Yes",1,0)</f>
        <v>0</v>
      </c>
      <c r="AM532" t="str">
        <f>IF(Table1[[#This Row],[YearsAtCompany]]&lt;3,"0-2 Years",IF(Table1[[#This Row],[YearsAtCompany]]&lt;6,"3-5 Years",IF(Table1[[#This Row],[YearsAtCompany]]&lt;11,"6-10 Years","10+ Years")))</f>
        <v>6-10 Years</v>
      </c>
      <c r="AN532" s="1" t="str">
        <f>IF(Table1[[#This Row],[JobSatisfaction]]=1,"Low",IF(Table1[[#This Row],[JobSatisfaction]]=2,"Medium",IF(Table1[[#This Row],[JobSatisfaction]]=3,"High","Very High")))</f>
        <v>Low</v>
      </c>
      <c r="AO532" s="1" t="str">
        <f>IF(Table1[[#This Row],[WorkLifeBalance]]=1,"Poor",IF(Table1[[#This Row],[WorkLifeBalance]]=2,"Fair",IF(Table1[[#This Row],[WorkLifeBalance]]=3,"Good","Excellent")))</f>
        <v>Good</v>
      </c>
    </row>
    <row r="533" spans="1:41" x14ac:dyDescent="0.3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 t="str">
        <f>IF(Table1[[#This Row],[Age]]&lt;30,"Under 30",IF(Table1[[#This Row],[Age]]&lt;40,"30-39",IF(Table1[[#This Row],[Age]]&lt;50,"40-49","50+")))</f>
        <v>30-39</v>
      </c>
      <c r="AK533" t="str">
        <f>IF(Table1[[#This Row],[MonthlyIncome]]&lt;5000,"Low",IF(Table1[[#This Row],[MonthlyIncome]]&lt;10000,"Medium","High"))</f>
        <v>High</v>
      </c>
      <c r="AL533">
        <f>IF(Table1[[#This Row],[Attrition]]="Yes",1,0)</f>
        <v>0</v>
      </c>
      <c r="AM533" t="str">
        <f>IF(Table1[[#This Row],[YearsAtCompany]]&lt;3,"0-2 Years",IF(Table1[[#This Row],[YearsAtCompany]]&lt;6,"3-5 Years",IF(Table1[[#This Row],[YearsAtCompany]]&lt;11,"6-10 Years","10+ Years")))</f>
        <v>6-10 Years</v>
      </c>
      <c r="AN533" s="1" t="str">
        <f>IF(Table1[[#This Row],[JobSatisfaction]]=1,"Low",IF(Table1[[#This Row],[JobSatisfaction]]=2,"Medium",IF(Table1[[#This Row],[JobSatisfaction]]=3,"High","Very High")))</f>
        <v>Very High</v>
      </c>
      <c r="AO533" s="1" t="str">
        <f>IF(Table1[[#This Row],[WorkLifeBalance]]=1,"Poor",IF(Table1[[#This Row],[WorkLifeBalance]]=2,"Fair",IF(Table1[[#This Row],[WorkLifeBalance]]=3,"Good","Excellent")))</f>
        <v>Good</v>
      </c>
    </row>
    <row r="534" spans="1:41" x14ac:dyDescent="0.3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 t="str">
        <f>IF(Table1[[#This Row],[Age]]&lt;30,"Under 30",IF(Table1[[#This Row],[Age]]&lt;40,"30-39",IF(Table1[[#This Row],[Age]]&lt;50,"40-49","50+")))</f>
        <v>40-49</v>
      </c>
      <c r="AK534" t="str">
        <f>IF(Table1[[#This Row],[MonthlyIncome]]&lt;5000,"Low",IF(Table1[[#This Row],[MonthlyIncome]]&lt;10000,"Medium","High"))</f>
        <v>Low</v>
      </c>
      <c r="AL534">
        <f>IF(Table1[[#This Row],[Attrition]]="Yes",1,0)</f>
        <v>0</v>
      </c>
      <c r="AM534" t="str">
        <f>IF(Table1[[#This Row],[YearsAtCompany]]&lt;3,"0-2 Years",IF(Table1[[#This Row],[YearsAtCompany]]&lt;6,"3-5 Years",IF(Table1[[#This Row],[YearsAtCompany]]&lt;11,"6-10 Years","10+ Years")))</f>
        <v>6-10 Years</v>
      </c>
      <c r="AN534" s="1" t="str">
        <f>IF(Table1[[#This Row],[JobSatisfaction]]=1,"Low",IF(Table1[[#This Row],[JobSatisfaction]]=2,"Medium",IF(Table1[[#This Row],[JobSatisfaction]]=3,"High","Very High")))</f>
        <v>Low</v>
      </c>
      <c r="AO534" s="1" t="str">
        <f>IF(Table1[[#This Row],[WorkLifeBalance]]=1,"Poor",IF(Table1[[#This Row],[WorkLifeBalance]]=2,"Fair",IF(Table1[[#This Row],[WorkLifeBalance]]=3,"Good","Excellent")))</f>
        <v>Good</v>
      </c>
    </row>
    <row r="535" spans="1:41" x14ac:dyDescent="0.3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 t="str">
        <f>IF(Table1[[#This Row],[Age]]&lt;30,"Under 30",IF(Table1[[#This Row],[Age]]&lt;40,"30-39",IF(Table1[[#This Row],[Age]]&lt;50,"40-49","50+")))</f>
        <v>40-49</v>
      </c>
      <c r="AK535" t="str">
        <f>IF(Table1[[#This Row],[MonthlyIncome]]&lt;5000,"Low",IF(Table1[[#This Row],[MonthlyIncome]]&lt;10000,"Medium","High"))</f>
        <v>High</v>
      </c>
      <c r="AL535">
        <f>IF(Table1[[#This Row],[Attrition]]="Yes",1,0)</f>
        <v>0</v>
      </c>
      <c r="AM535" t="str">
        <f>IF(Table1[[#This Row],[YearsAtCompany]]&lt;3,"0-2 Years",IF(Table1[[#This Row],[YearsAtCompany]]&lt;6,"3-5 Years",IF(Table1[[#This Row],[YearsAtCompany]]&lt;11,"6-10 Years","10+ Years")))</f>
        <v>10+ Years</v>
      </c>
      <c r="AN535" s="1" t="str">
        <f>IF(Table1[[#This Row],[JobSatisfaction]]=1,"Low",IF(Table1[[#This Row],[JobSatisfaction]]=2,"Medium",IF(Table1[[#This Row],[JobSatisfaction]]=3,"High","Very High")))</f>
        <v>Low</v>
      </c>
      <c r="AO535" s="1" t="str">
        <f>IF(Table1[[#This Row],[WorkLifeBalance]]=1,"Poor",IF(Table1[[#This Row],[WorkLifeBalance]]=2,"Fair",IF(Table1[[#This Row],[WorkLifeBalance]]=3,"Good","Excellent")))</f>
        <v>Good</v>
      </c>
    </row>
    <row r="536" spans="1:41" x14ac:dyDescent="0.3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 t="str">
        <f>IF(Table1[[#This Row],[Age]]&lt;30,"Under 30",IF(Table1[[#This Row],[Age]]&lt;40,"30-39",IF(Table1[[#This Row],[Age]]&lt;50,"40-49","50+")))</f>
        <v>50+</v>
      </c>
      <c r="AK536" t="str">
        <f>IF(Table1[[#This Row],[MonthlyIncome]]&lt;5000,"Low",IF(Table1[[#This Row],[MonthlyIncome]]&lt;10000,"Medium","High"))</f>
        <v>High</v>
      </c>
      <c r="AL536">
        <f>IF(Table1[[#This Row],[Attrition]]="Yes",1,0)</f>
        <v>0</v>
      </c>
      <c r="AM536" t="str">
        <f>IF(Table1[[#This Row],[YearsAtCompany]]&lt;3,"0-2 Years",IF(Table1[[#This Row],[YearsAtCompany]]&lt;6,"3-5 Years",IF(Table1[[#This Row],[YearsAtCompany]]&lt;11,"6-10 Years","10+ Years")))</f>
        <v>3-5 Years</v>
      </c>
      <c r="AN536" s="1" t="str">
        <f>IF(Table1[[#This Row],[JobSatisfaction]]=1,"Low",IF(Table1[[#This Row],[JobSatisfaction]]=2,"Medium",IF(Table1[[#This Row],[JobSatisfaction]]=3,"High","Very High")))</f>
        <v>High</v>
      </c>
      <c r="AO536" s="1" t="str">
        <f>IF(Table1[[#This Row],[WorkLifeBalance]]=1,"Poor",IF(Table1[[#This Row],[WorkLifeBalance]]=2,"Fair",IF(Table1[[#This Row],[WorkLifeBalance]]=3,"Good","Excellent")))</f>
        <v>Good</v>
      </c>
    </row>
    <row r="537" spans="1:41" x14ac:dyDescent="0.3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 t="str">
        <f>IF(Table1[[#This Row],[Age]]&lt;30,"Under 30",IF(Table1[[#This Row],[Age]]&lt;40,"30-39",IF(Table1[[#This Row],[Age]]&lt;50,"40-49","50+")))</f>
        <v>40-49</v>
      </c>
      <c r="AK537" t="str">
        <f>IF(Table1[[#This Row],[MonthlyIncome]]&lt;5000,"Low",IF(Table1[[#This Row],[MonthlyIncome]]&lt;10000,"Medium","High"))</f>
        <v>High</v>
      </c>
      <c r="AL537">
        <f>IF(Table1[[#This Row],[Attrition]]="Yes",1,0)</f>
        <v>0</v>
      </c>
      <c r="AM537" t="str">
        <f>IF(Table1[[#This Row],[YearsAtCompany]]&lt;3,"0-2 Years",IF(Table1[[#This Row],[YearsAtCompany]]&lt;6,"3-5 Years",IF(Table1[[#This Row],[YearsAtCompany]]&lt;11,"6-10 Years","10+ Years")))</f>
        <v>10+ Years</v>
      </c>
      <c r="AN537" s="1" t="str">
        <f>IF(Table1[[#This Row],[JobSatisfaction]]=1,"Low",IF(Table1[[#This Row],[JobSatisfaction]]=2,"Medium",IF(Table1[[#This Row],[JobSatisfaction]]=3,"High","Very High")))</f>
        <v>Very High</v>
      </c>
      <c r="AO537" s="1" t="str">
        <f>IF(Table1[[#This Row],[WorkLifeBalance]]=1,"Poor",IF(Table1[[#This Row],[WorkLifeBalance]]=2,"Fair",IF(Table1[[#This Row],[WorkLifeBalance]]=3,"Good","Excellent")))</f>
        <v>Fair</v>
      </c>
    </row>
    <row r="538" spans="1:41" x14ac:dyDescent="0.3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 t="str">
        <f>IF(Table1[[#This Row],[Age]]&lt;30,"Under 30",IF(Table1[[#This Row],[Age]]&lt;40,"30-39",IF(Table1[[#This Row],[Age]]&lt;50,"40-49","50+")))</f>
        <v>50+</v>
      </c>
      <c r="AK538" t="str">
        <f>IF(Table1[[#This Row],[MonthlyIncome]]&lt;5000,"Low",IF(Table1[[#This Row],[MonthlyIncome]]&lt;10000,"Medium","High"))</f>
        <v>Medium</v>
      </c>
      <c r="AL538">
        <f>IF(Table1[[#This Row],[Attrition]]="Yes",1,0)</f>
        <v>0</v>
      </c>
      <c r="AM538" t="str">
        <f>IF(Table1[[#This Row],[YearsAtCompany]]&lt;3,"0-2 Years",IF(Table1[[#This Row],[YearsAtCompany]]&lt;6,"3-5 Years",IF(Table1[[#This Row],[YearsAtCompany]]&lt;11,"6-10 Years","10+ Years")))</f>
        <v>0-2 Years</v>
      </c>
      <c r="AN538" s="1" t="str">
        <f>IF(Table1[[#This Row],[JobSatisfaction]]=1,"Low",IF(Table1[[#This Row],[JobSatisfaction]]=2,"Medium",IF(Table1[[#This Row],[JobSatisfaction]]=3,"High","Very High")))</f>
        <v>Low</v>
      </c>
      <c r="AO538" s="1" t="str">
        <f>IF(Table1[[#This Row],[WorkLifeBalance]]=1,"Poor",IF(Table1[[#This Row],[WorkLifeBalance]]=2,"Fair",IF(Table1[[#This Row],[WorkLifeBalance]]=3,"Good","Excellent")))</f>
        <v>Good</v>
      </c>
    </row>
    <row r="539" spans="1:41" x14ac:dyDescent="0.3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 t="str">
        <f>IF(Table1[[#This Row],[Age]]&lt;30,"Under 30",IF(Table1[[#This Row],[Age]]&lt;40,"30-39",IF(Table1[[#This Row],[Age]]&lt;50,"40-49","50+")))</f>
        <v>Under 30</v>
      </c>
      <c r="AK539" t="str">
        <f>IF(Table1[[#This Row],[MonthlyIncome]]&lt;5000,"Low",IF(Table1[[#This Row],[MonthlyIncome]]&lt;10000,"Medium","High"))</f>
        <v>Medium</v>
      </c>
      <c r="AL539">
        <f>IF(Table1[[#This Row],[Attrition]]="Yes",1,0)</f>
        <v>0</v>
      </c>
      <c r="AM539" t="str">
        <f>IF(Table1[[#This Row],[YearsAtCompany]]&lt;3,"0-2 Years",IF(Table1[[#This Row],[YearsAtCompany]]&lt;6,"3-5 Years",IF(Table1[[#This Row],[YearsAtCompany]]&lt;11,"6-10 Years","10+ Years")))</f>
        <v>6-10 Years</v>
      </c>
      <c r="AN539" s="1" t="str">
        <f>IF(Table1[[#This Row],[JobSatisfaction]]=1,"Low",IF(Table1[[#This Row],[JobSatisfaction]]=2,"Medium",IF(Table1[[#This Row],[JobSatisfaction]]=3,"High","Very High")))</f>
        <v>Low</v>
      </c>
      <c r="AO539" s="1" t="str">
        <f>IF(Table1[[#This Row],[WorkLifeBalance]]=1,"Poor",IF(Table1[[#This Row],[WorkLifeBalance]]=2,"Fair",IF(Table1[[#This Row],[WorkLifeBalance]]=3,"Good","Excellent")))</f>
        <v>Fair</v>
      </c>
    </row>
    <row r="540" spans="1:41" x14ac:dyDescent="0.3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 t="str">
        <f>IF(Table1[[#This Row],[Age]]&lt;30,"Under 30",IF(Table1[[#This Row],[Age]]&lt;40,"30-39",IF(Table1[[#This Row],[Age]]&lt;50,"40-49","50+")))</f>
        <v>40-49</v>
      </c>
      <c r="AK540" t="str">
        <f>IF(Table1[[#This Row],[MonthlyIncome]]&lt;5000,"Low",IF(Table1[[#This Row],[MonthlyIncome]]&lt;10000,"Medium","High"))</f>
        <v>High</v>
      </c>
      <c r="AL540">
        <f>IF(Table1[[#This Row],[Attrition]]="Yes",1,0)</f>
        <v>0</v>
      </c>
      <c r="AM540" t="str">
        <f>IF(Table1[[#This Row],[YearsAtCompany]]&lt;3,"0-2 Years",IF(Table1[[#This Row],[YearsAtCompany]]&lt;6,"3-5 Years",IF(Table1[[#This Row],[YearsAtCompany]]&lt;11,"6-10 Years","10+ Years")))</f>
        <v>10+ Years</v>
      </c>
      <c r="AN540" s="1" t="str">
        <f>IF(Table1[[#This Row],[JobSatisfaction]]=1,"Low",IF(Table1[[#This Row],[JobSatisfaction]]=2,"Medium",IF(Table1[[#This Row],[JobSatisfaction]]=3,"High","Very High")))</f>
        <v>High</v>
      </c>
      <c r="AO540" s="1" t="str">
        <f>IF(Table1[[#This Row],[WorkLifeBalance]]=1,"Poor",IF(Table1[[#This Row],[WorkLifeBalance]]=2,"Fair",IF(Table1[[#This Row],[WorkLifeBalance]]=3,"Good","Excellent")))</f>
        <v>Good</v>
      </c>
    </row>
    <row r="541" spans="1:41" x14ac:dyDescent="0.3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 t="str">
        <f>IF(Table1[[#This Row],[Age]]&lt;30,"Under 30",IF(Table1[[#This Row],[Age]]&lt;40,"30-39",IF(Table1[[#This Row],[Age]]&lt;50,"40-49","50+")))</f>
        <v>50+</v>
      </c>
      <c r="AK541" t="str">
        <f>IF(Table1[[#This Row],[MonthlyIncome]]&lt;5000,"Low",IF(Table1[[#This Row],[MonthlyIncome]]&lt;10000,"Medium","High"))</f>
        <v>Low</v>
      </c>
      <c r="AL541">
        <f>IF(Table1[[#This Row],[Attrition]]="Yes",1,0)</f>
        <v>0</v>
      </c>
      <c r="AM541" t="str">
        <f>IF(Table1[[#This Row],[YearsAtCompany]]&lt;3,"0-2 Years",IF(Table1[[#This Row],[YearsAtCompany]]&lt;6,"3-5 Years",IF(Table1[[#This Row],[YearsAtCompany]]&lt;11,"6-10 Years","10+ Years")))</f>
        <v>0-2 Years</v>
      </c>
      <c r="AN541" s="1" t="str">
        <f>IF(Table1[[#This Row],[JobSatisfaction]]=1,"Low",IF(Table1[[#This Row],[JobSatisfaction]]=2,"Medium",IF(Table1[[#This Row],[JobSatisfaction]]=3,"High","Very High")))</f>
        <v>Medium</v>
      </c>
      <c r="AO541" s="1" t="str">
        <f>IF(Table1[[#This Row],[WorkLifeBalance]]=1,"Poor",IF(Table1[[#This Row],[WorkLifeBalance]]=2,"Fair",IF(Table1[[#This Row],[WorkLifeBalance]]=3,"Good","Excellent")))</f>
        <v>Good</v>
      </c>
    </row>
    <row r="542" spans="1:41" x14ac:dyDescent="0.3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 t="str">
        <f>IF(Table1[[#This Row],[Age]]&lt;30,"Under 30",IF(Table1[[#This Row],[Age]]&lt;40,"30-39",IF(Table1[[#This Row],[Age]]&lt;50,"40-49","50+")))</f>
        <v>Under 30</v>
      </c>
      <c r="AK542" t="str">
        <f>IF(Table1[[#This Row],[MonthlyIncome]]&lt;5000,"Low",IF(Table1[[#This Row],[MonthlyIncome]]&lt;10000,"Medium","High"))</f>
        <v>Low</v>
      </c>
      <c r="AL542">
        <f>IF(Table1[[#This Row],[Attrition]]="Yes",1,0)</f>
        <v>1</v>
      </c>
      <c r="AM542" t="str">
        <f>IF(Table1[[#This Row],[YearsAtCompany]]&lt;3,"0-2 Years",IF(Table1[[#This Row],[YearsAtCompany]]&lt;6,"3-5 Years",IF(Table1[[#This Row],[YearsAtCompany]]&lt;11,"6-10 Years","10+ Years")))</f>
        <v>6-10 Years</v>
      </c>
      <c r="AN542" s="1" t="str">
        <f>IF(Table1[[#This Row],[JobSatisfaction]]=1,"Low",IF(Table1[[#This Row],[JobSatisfaction]]=2,"Medium",IF(Table1[[#This Row],[JobSatisfaction]]=3,"High","Very High")))</f>
        <v>Medium</v>
      </c>
      <c r="AO542" s="1" t="str">
        <f>IF(Table1[[#This Row],[WorkLifeBalance]]=1,"Poor",IF(Table1[[#This Row],[WorkLifeBalance]]=2,"Fair",IF(Table1[[#This Row],[WorkLifeBalance]]=3,"Good","Excellent")))</f>
        <v>Good</v>
      </c>
    </row>
    <row r="543" spans="1:41" x14ac:dyDescent="0.3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 t="str">
        <f>IF(Table1[[#This Row],[Age]]&lt;30,"Under 30",IF(Table1[[#This Row],[Age]]&lt;40,"30-39",IF(Table1[[#This Row],[Age]]&lt;50,"40-49","50+")))</f>
        <v>30-39</v>
      </c>
      <c r="AK543" t="str">
        <f>IF(Table1[[#This Row],[MonthlyIncome]]&lt;5000,"Low",IF(Table1[[#This Row],[MonthlyIncome]]&lt;10000,"Medium","High"))</f>
        <v>High</v>
      </c>
      <c r="AL543">
        <f>IF(Table1[[#This Row],[Attrition]]="Yes",1,0)</f>
        <v>0</v>
      </c>
      <c r="AM543" t="str">
        <f>IF(Table1[[#This Row],[YearsAtCompany]]&lt;3,"0-2 Years",IF(Table1[[#This Row],[YearsAtCompany]]&lt;6,"3-5 Years",IF(Table1[[#This Row],[YearsAtCompany]]&lt;11,"6-10 Years","10+ Years")))</f>
        <v>6-10 Years</v>
      </c>
      <c r="AN543" s="1" t="str">
        <f>IF(Table1[[#This Row],[JobSatisfaction]]=1,"Low",IF(Table1[[#This Row],[JobSatisfaction]]=2,"Medium",IF(Table1[[#This Row],[JobSatisfaction]]=3,"High","Very High")))</f>
        <v>Low</v>
      </c>
      <c r="AO543" s="1" t="str">
        <f>IF(Table1[[#This Row],[WorkLifeBalance]]=1,"Poor",IF(Table1[[#This Row],[WorkLifeBalance]]=2,"Fair",IF(Table1[[#This Row],[WorkLifeBalance]]=3,"Good","Excellent")))</f>
        <v>Good</v>
      </c>
    </row>
    <row r="544" spans="1:41" x14ac:dyDescent="0.3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 t="str">
        <f>IF(Table1[[#This Row],[Age]]&lt;30,"Under 30",IF(Table1[[#This Row],[Age]]&lt;40,"30-39",IF(Table1[[#This Row],[Age]]&lt;50,"40-49","50+")))</f>
        <v>30-39</v>
      </c>
      <c r="AK544" t="str">
        <f>IF(Table1[[#This Row],[MonthlyIncome]]&lt;5000,"Low",IF(Table1[[#This Row],[MonthlyIncome]]&lt;10000,"Medium","High"))</f>
        <v>Medium</v>
      </c>
      <c r="AL544">
        <f>IF(Table1[[#This Row],[Attrition]]="Yes",1,0)</f>
        <v>0</v>
      </c>
      <c r="AM544" t="str">
        <f>IF(Table1[[#This Row],[YearsAtCompany]]&lt;3,"0-2 Years",IF(Table1[[#This Row],[YearsAtCompany]]&lt;6,"3-5 Years",IF(Table1[[#This Row],[YearsAtCompany]]&lt;11,"6-10 Years","10+ Years")))</f>
        <v>0-2 Years</v>
      </c>
      <c r="AN544" s="1" t="str">
        <f>IF(Table1[[#This Row],[JobSatisfaction]]=1,"Low",IF(Table1[[#This Row],[JobSatisfaction]]=2,"Medium",IF(Table1[[#This Row],[JobSatisfaction]]=3,"High","Very High")))</f>
        <v>High</v>
      </c>
      <c r="AO544" s="1" t="str">
        <f>IF(Table1[[#This Row],[WorkLifeBalance]]=1,"Poor",IF(Table1[[#This Row],[WorkLifeBalance]]=2,"Fair",IF(Table1[[#This Row],[WorkLifeBalance]]=3,"Good","Excellent")))</f>
        <v>Excellent</v>
      </c>
    </row>
    <row r="545" spans="1:41" x14ac:dyDescent="0.3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 t="str">
        <f>IF(Table1[[#This Row],[Age]]&lt;30,"Under 30",IF(Table1[[#This Row],[Age]]&lt;40,"30-39",IF(Table1[[#This Row],[Age]]&lt;50,"40-49","50+")))</f>
        <v>40-49</v>
      </c>
      <c r="AK545" t="str">
        <f>IF(Table1[[#This Row],[MonthlyIncome]]&lt;5000,"Low",IF(Table1[[#This Row],[MonthlyIncome]]&lt;10000,"Medium","High"))</f>
        <v>Low</v>
      </c>
      <c r="AL545">
        <f>IF(Table1[[#This Row],[Attrition]]="Yes",1,0)</f>
        <v>0</v>
      </c>
      <c r="AM545" t="str">
        <f>IF(Table1[[#This Row],[YearsAtCompany]]&lt;3,"0-2 Years",IF(Table1[[#This Row],[YearsAtCompany]]&lt;6,"3-5 Years",IF(Table1[[#This Row],[YearsAtCompany]]&lt;11,"6-10 Years","10+ Years")))</f>
        <v>3-5 Years</v>
      </c>
      <c r="AN545" s="1" t="str">
        <f>IF(Table1[[#This Row],[JobSatisfaction]]=1,"Low",IF(Table1[[#This Row],[JobSatisfaction]]=2,"Medium",IF(Table1[[#This Row],[JobSatisfaction]]=3,"High","Very High")))</f>
        <v>High</v>
      </c>
      <c r="AO545" s="1" t="str">
        <f>IF(Table1[[#This Row],[WorkLifeBalance]]=1,"Poor",IF(Table1[[#This Row],[WorkLifeBalance]]=2,"Fair",IF(Table1[[#This Row],[WorkLifeBalance]]=3,"Good","Excellent")))</f>
        <v>Good</v>
      </c>
    </row>
    <row r="546" spans="1:41" x14ac:dyDescent="0.3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 t="str">
        <f>IF(Table1[[#This Row],[Age]]&lt;30,"Under 30",IF(Table1[[#This Row],[Age]]&lt;40,"30-39",IF(Table1[[#This Row],[Age]]&lt;50,"40-49","50+")))</f>
        <v>40-49</v>
      </c>
      <c r="AK546" t="str">
        <f>IF(Table1[[#This Row],[MonthlyIncome]]&lt;5000,"Low",IF(Table1[[#This Row],[MonthlyIncome]]&lt;10000,"Medium","High"))</f>
        <v>High</v>
      </c>
      <c r="AL546">
        <f>IF(Table1[[#This Row],[Attrition]]="Yes",1,0)</f>
        <v>0</v>
      </c>
      <c r="AM546" t="str">
        <f>IF(Table1[[#This Row],[YearsAtCompany]]&lt;3,"0-2 Years",IF(Table1[[#This Row],[YearsAtCompany]]&lt;6,"3-5 Years",IF(Table1[[#This Row],[YearsAtCompany]]&lt;11,"6-10 Years","10+ Years")))</f>
        <v>10+ Years</v>
      </c>
      <c r="AN546" s="1" t="str">
        <f>IF(Table1[[#This Row],[JobSatisfaction]]=1,"Low",IF(Table1[[#This Row],[JobSatisfaction]]=2,"Medium",IF(Table1[[#This Row],[JobSatisfaction]]=3,"High","Very High")))</f>
        <v>High</v>
      </c>
      <c r="AO546" s="1" t="str">
        <f>IF(Table1[[#This Row],[WorkLifeBalance]]=1,"Poor",IF(Table1[[#This Row],[WorkLifeBalance]]=2,"Fair",IF(Table1[[#This Row],[WorkLifeBalance]]=3,"Good","Excellent")))</f>
        <v>Fair</v>
      </c>
    </row>
    <row r="547" spans="1:41" x14ac:dyDescent="0.3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 t="str">
        <f>IF(Table1[[#This Row],[Age]]&lt;30,"Under 30",IF(Table1[[#This Row],[Age]]&lt;40,"30-39",IF(Table1[[#This Row],[Age]]&lt;50,"40-49","50+")))</f>
        <v>30-39</v>
      </c>
      <c r="AK547" t="str">
        <f>IF(Table1[[#This Row],[MonthlyIncome]]&lt;5000,"Low",IF(Table1[[#This Row],[MonthlyIncome]]&lt;10000,"Medium","High"))</f>
        <v>Medium</v>
      </c>
      <c r="AL547">
        <f>IF(Table1[[#This Row],[Attrition]]="Yes",1,0)</f>
        <v>0</v>
      </c>
      <c r="AM547" t="str">
        <f>IF(Table1[[#This Row],[YearsAtCompany]]&lt;3,"0-2 Years",IF(Table1[[#This Row],[YearsAtCompany]]&lt;6,"3-5 Years",IF(Table1[[#This Row],[YearsAtCompany]]&lt;11,"6-10 Years","10+ Years")))</f>
        <v>6-10 Years</v>
      </c>
      <c r="AN547" s="1" t="str">
        <f>IF(Table1[[#This Row],[JobSatisfaction]]=1,"Low",IF(Table1[[#This Row],[JobSatisfaction]]=2,"Medium",IF(Table1[[#This Row],[JobSatisfaction]]=3,"High","Very High")))</f>
        <v>Very High</v>
      </c>
      <c r="AO547" s="1" t="str">
        <f>IF(Table1[[#This Row],[WorkLifeBalance]]=1,"Poor",IF(Table1[[#This Row],[WorkLifeBalance]]=2,"Fair",IF(Table1[[#This Row],[WorkLifeBalance]]=3,"Good","Excellent")))</f>
        <v>Fair</v>
      </c>
    </row>
    <row r="548" spans="1:41" x14ac:dyDescent="0.3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 t="str">
        <f>IF(Table1[[#This Row],[Age]]&lt;30,"Under 30",IF(Table1[[#This Row],[Age]]&lt;40,"30-39",IF(Table1[[#This Row],[Age]]&lt;50,"40-49","50+")))</f>
        <v>Under 30</v>
      </c>
      <c r="AK548" t="str">
        <f>IF(Table1[[#This Row],[MonthlyIncome]]&lt;5000,"Low",IF(Table1[[#This Row],[MonthlyIncome]]&lt;10000,"Medium","High"))</f>
        <v>Low</v>
      </c>
      <c r="AL548">
        <f>IF(Table1[[#This Row],[Attrition]]="Yes",1,0)</f>
        <v>0</v>
      </c>
      <c r="AM548" t="str">
        <f>IF(Table1[[#This Row],[YearsAtCompany]]&lt;3,"0-2 Years",IF(Table1[[#This Row],[YearsAtCompany]]&lt;6,"3-5 Years",IF(Table1[[#This Row],[YearsAtCompany]]&lt;11,"6-10 Years","10+ Years")))</f>
        <v>0-2 Years</v>
      </c>
      <c r="AN548" s="1" t="str">
        <f>IF(Table1[[#This Row],[JobSatisfaction]]=1,"Low",IF(Table1[[#This Row],[JobSatisfaction]]=2,"Medium",IF(Table1[[#This Row],[JobSatisfaction]]=3,"High","Very High")))</f>
        <v>High</v>
      </c>
      <c r="AO548" s="1" t="str">
        <f>IF(Table1[[#This Row],[WorkLifeBalance]]=1,"Poor",IF(Table1[[#This Row],[WorkLifeBalance]]=2,"Fair",IF(Table1[[#This Row],[WorkLifeBalance]]=3,"Good","Excellent")))</f>
        <v>Good</v>
      </c>
    </row>
    <row r="549" spans="1:41" x14ac:dyDescent="0.3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 t="str">
        <f>IF(Table1[[#This Row],[Age]]&lt;30,"Under 30",IF(Table1[[#This Row],[Age]]&lt;40,"30-39",IF(Table1[[#This Row],[Age]]&lt;50,"40-49","50+")))</f>
        <v>40-49</v>
      </c>
      <c r="AK549" t="str">
        <f>IF(Table1[[#This Row],[MonthlyIncome]]&lt;5000,"Low",IF(Table1[[#This Row],[MonthlyIncome]]&lt;10000,"Medium","High"))</f>
        <v>Low</v>
      </c>
      <c r="AL549">
        <f>IF(Table1[[#This Row],[Attrition]]="Yes",1,0)</f>
        <v>1</v>
      </c>
      <c r="AM549" t="str">
        <f>IF(Table1[[#This Row],[YearsAtCompany]]&lt;3,"0-2 Years",IF(Table1[[#This Row],[YearsAtCompany]]&lt;6,"3-5 Years",IF(Table1[[#This Row],[YearsAtCompany]]&lt;11,"6-10 Years","10+ Years")))</f>
        <v>0-2 Years</v>
      </c>
      <c r="AN549" s="1" t="str">
        <f>IF(Table1[[#This Row],[JobSatisfaction]]=1,"Low",IF(Table1[[#This Row],[JobSatisfaction]]=2,"Medium",IF(Table1[[#This Row],[JobSatisfaction]]=3,"High","Very High")))</f>
        <v>High</v>
      </c>
      <c r="AO549" s="1" t="str">
        <f>IF(Table1[[#This Row],[WorkLifeBalance]]=1,"Poor",IF(Table1[[#This Row],[WorkLifeBalance]]=2,"Fair",IF(Table1[[#This Row],[WorkLifeBalance]]=3,"Good","Excellent")))</f>
        <v>Good</v>
      </c>
    </row>
    <row r="550" spans="1:41" x14ac:dyDescent="0.3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 t="str">
        <f>IF(Table1[[#This Row],[Age]]&lt;30,"Under 30",IF(Table1[[#This Row],[Age]]&lt;40,"30-39",IF(Table1[[#This Row],[Age]]&lt;50,"40-49","50+")))</f>
        <v>40-49</v>
      </c>
      <c r="AK550" t="str">
        <f>IF(Table1[[#This Row],[MonthlyIncome]]&lt;5000,"Low",IF(Table1[[#This Row],[MonthlyIncome]]&lt;10000,"Medium","High"))</f>
        <v>Medium</v>
      </c>
      <c r="AL550">
        <f>IF(Table1[[#This Row],[Attrition]]="Yes",1,0)</f>
        <v>0</v>
      </c>
      <c r="AM550" t="str">
        <f>IF(Table1[[#This Row],[YearsAtCompany]]&lt;3,"0-2 Years",IF(Table1[[#This Row],[YearsAtCompany]]&lt;6,"3-5 Years",IF(Table1[[#This Row],[YearsAtCompany]]&lt;11,"6-10 Years","10+ Years")))</f>
        <v>0-2 Years</v>
      </c>
      <c r="AN550" s="1" t="str">
        <f>IF(Table1[[#This Row],[JobSatisfaction]]=1,"Low",IF(Table1[[#This Row],[JobSatisfaction]]=2,"Medium",IF(Table1[[#This Row],[JobSatisfaction]]=3,"High","Very High")))</f>
        <v>Very High</v>
      </c>
      <c r="AO550" s="1" t="str">
        <f>IF(Table1[[#This Row],[WorkLifeBalance]]=1,"Poor",IF(Table1[[#This Row],[WorkLifeBalance]]=2,"Fair",IF(Table1[[#This Row],[WorkLifeBalance]]=3,"Good","Excellent")))</f>
        <v>Good</v>
      </c>
    </row>
    <row r="551" spans="1:41" x14ac:dyDescent="0.3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 t="str">
        <f>IF(Table1[[#This Row],[Age]]&lt;30,"Under 30",IF(Table1[[#This Row],[Age]]&lt;40,"30-39",IF(Table1[[#This Row],[Age]]&lt;50,"40-49","50+")))</f>
        <v>30-39</v>
      </c>
      <c r="AK551" t="str">
        <f>IF(Table1[[#This Row],[MonthlyIncome]]&lt;5000,"Low",IF(Table1[[#This Row],[MonthlyIncome]]&lt;10000,"Medium","High"))</f>
        <v>Medium</v>
      </c>
      <c r="AL551">
        <f>IF(Table1[[#This Row],[Attrition]]="Yes",1,0)</f>
        <v>0</v>
      </c>
      <c r="AM551" t="str">
        <f>IF(Table1[[#This Row],[YearsAtCompany]]&lt;3,"0-2 Years",IF(Table1[[#This Row],[YearsAtCompany]]&lt;6,"3-5 Years",IF(Table1[[#This Row],[YearsAtCompany]]&lt;11,"6-10 Years","10+ Years")))</f>
        <v>3-5 Years</v>
      </c>
      <c r="AN551" s="1" t="str">
        <f>IF(Table1[[#This Row],[JobSatisfaction]]=1,"Low",IF(Table1[[#This Row],[JobSatisfaction]]=2,"Medium",IF(Table1[[#This Row],[JobSatisfaction]]=3,"High","Very High")))</f>
        <v>High</v>
      </c>
      <c r="AO551" s="1" t="str">
        <f>IF(Table1[[#This Row],[WorkLifeBalance]]=1,"Poor",IF(Table1[[#This Row],[WorkLifeBalance]]=2,"Fair",IF(Table1[[#This Row],[WorkLifeBalance]]=3,"Good","Excellent")))</f>
        <v>Good</v>
      </c>
    </row>
    <row r="552" spans="1:41" x14ac:dyDescent="0.3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 t="str">
        <f>IF(Table1[[#This Row],[Age]]&lt;30,"Under 30",IF(Table1[[#This Row],[Age]]&lt;40,"30-39",IF(Table1[[#This Row],[Age]]&lt;50,"40-49","50+")))</f>
        <v>Under 30</v>
      </c>
      <c r="AK552" t="str">
        <f>IF(Table1[[#This Row],[MonthlyIncome]]&lt;5000,"Low",IF(Table1[[#This Row],[MonthlyIncome]]&lt;10000,"Medium","High"))</f>
        <v>Low</v>
      </c>
      <c r="AL552">
        <f>IF(Table1[[#This Row],[Attrition]]="Yes",1,0)</f>
        <v>0</v>
      </c>
      <c r="AM552" t="str">
        <f>IF(Table1[[#This Row],[YearsAtCompany]]&lt;3,"0-2 Years",IF(Table1[[#This Row],[YearsAtCompany]]&lt;6,"3-5 Years",IF(Table1[[#This Row],[YearsAtCompany]]&lt;11,"6-10 Years","10+ Years")))</f>
        <v>3-5 Years</v>
      </c>
      <c r="AN552" s="1" t="str">
        <f>IF(Table1[[#This Row],[JobSatisfaction]]=1,"Low",IF(Table1[[#This Row],[JobSatisfaction]]=2,"Medium",IF(Table1[[#This Row],[JobSatisfaction]]=3,"High","Very High")))</f>
        <v>Low</v>
      </c>
      <c r="AO552" s="1" t="str">
        <f>IF(Table1[[#This Row],[WorkLifeBalance]]=1,"Poor",IF(Table1[[#This Row],[WorkLifeBalance]]=2,"Fair",IF(Table1[[#This Row],[WorkLifeBalance]]=3,"Good","Excellent")))</f>
        <v>Excellent</v>
      </c>
    </row>
    <row r="553" spans="1:41" x14ac:dyDescent="0.3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 t="str">
        <f>IF(Table1[[#This Row],[Age]]&lt;30,"Under 30",IF(Table1[[#This Row],[Age]]&lt;40,"30-39",IF(Table1[[#This Row],[Age]]&lt;50,"40-49","50+")))</f>
        <v>30-39</v>
      </c>
      <c r="AK553" t="str">
        <f>IF(Table1[[#This Row],[MonthlyIncome]]&lt;5000,"Low",IF(Table1[[#This Row],[MonthlyIncome]]&lt;10000,"Medium","High"))</f>
        <v>Medium</v>
      </c>
      <c r="AL553">
        <f>IF(Table1[[#This Row],[Attrition]]="Yes",1,0)</f>
        <v>0</v>
      </c>
      <c r="AM553" t="str">
        <f>IF(Table1[[#This Row],[YearsAtCompany]]&lt;3,"0-2 Years",IF(Table1[[#This Row],[YearsAtCompany]]&lt;6,"3-5 Years",IF(Table1[[#This Row],[YearsAtCompany]]&lt;11,"6-10 Years","10+ Years")))</f>
        <v>6-10 Years</v>
      </c>
      <c r="AN553" s="1" t="str">
        <f>IF(Table1[[#This Row],[JobSatisfaction]]=1,"Low",IF(Table1[[#This Row],[JobSatisfaction]]=2,"Medium",IF(Table1[[#This Row],[JobSatisfaction]]=3,"High","Very High")))</f>
        <v>Medium</v>
      </c>
      <c r="AO553" s="1" t="str">
        <f>IF(Table1[[#This Row],[WorkLifeBalance]]=1,"Poor",IF(Table1[[#This Row],[WorkLifeBalance]]=2,"Fair",IF(Table1[[#This Row],[WorkLifeBalance]]=3,"Good","Excellent")))</f>
        <v>Poor</v>
      </c>
    </row>
    <row r="554" spans="1:41" x14ac:dyDescent="0.3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 t="str">
        <f>IF(Table1[[#This Row],[Age]]&lt;30,"Under 30",IF(Table1[[#This Row],[Age]]&lt;40,"30-39",IF(Table1[[#This Row],[Age]]&lt;50,"40-49","50+")))</f>
        <v>50+</v>
      </c>
      <c r="AK554" t="str">
        <f>IF(Table1[[#This Row],[MonthlyIncome]]&lt;5000,"Low",IF(Table1[[#This Row],[MonthlyIncome]]&lt;10000,"Medium","High"))</f>
        <v>High</v>
      </c>
      <c r="AL554">
        <f>IF(Table1[[#This Row],[Attrition]]="Yes",1,0)</f>
        <v>0</v>
      </c>
      <c r="AM554" t="str">
        <f>IF(Table1[[#This Row],[YearsAtCompany]]&lt;3,"0-2 Years",IF(Table1[[#This Row],[YearsAtCompany]]&lt;6,"3-5 Years",IF(Table1[[#This Row],[YearsAtCompany]]&lt;11,"6-10 Years","10+ Years")))</f>
        <v>6-10 Years</v>
      </c>
      <c r="AN554" s="1" t="str">
        <f>IF(Table1[[#This Row],[JobSatisfaction]]=1,"Low",IF(Table1[[#This Row],[JobSatisfaction]]=2,"Medium",IF(Table1[[#This Row],[JobSatisfaction]]=3,"High","Very High")))</f>
        <v>Very High</v>
      </c>
      <c r="AO554" s="1" t="str">
        <f>IF(Table1[[#This Row],[WorkLifeBalance]]=1,"Poor",IF(Table1[[#This Row],[WorkLifeBalance]]=2,"Fair",IF(Table1[[#This Row],[WorkLifeBalance]]=3,"Good","Excellent")))</f>
        <v>Fair</v>
      </c>
    </row>
    <row r="555" spans="1:41" x14ac:dyDescent="0.3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 t="str">
        <f>IF(Table1[[#This Row],[Age]]&lt;30,"Under 30",IF(Table1[[#This Row],[Age]]&lt;40,"30-39",IF(Table1[[#This Row],[Age]]&lt;50,"40-49","50+")))</f>
        <v>40-49</v>
      </c>
      <c r="AK555" t="str">
        <f>IF(Table1[[#This Row],[MonthlyIncome]]&lt;5000,"Low",IF(Table1[[#This Row],[MonthlyIncome]]&lt;10000,"Medium","High"))</f>
        <v>Low</v>
      </c>
      <c r="AL555">
        <f>IF(Table1[[#This Row],[Attrition]]="Yes",1,0)</f>
        <v>0</v>
      </c>
      <c r="AM555" t="str">
        <f>IF(Table1[[#This Row],[YearsAtCompany]]&lt;3,"0-2 Years",IF(Table1[[#This Row],[YearsAtCompany]]&lt;6,"3-5 Years",IF(Table1[[#This Row],[YearsAtCompany]]&lt;11,"6-10 Years","10+ Years")))</f>
        <v>3-5 Years</v>
      </c>
      <c r="AN555" s="1" t="str">
        <f>IF(Table1[[#This Row],[JobSatisfaction]]=1,"Low",IF(Table1[[#This Row],[JobSatisfaction]]=2,"Medium",IF(Table1[[#This Row],[JobSatisfaction]]=3,"High","Very High")))</f>
        <v>Very High</v>
      </c>
      <c r="AO555" s="1" t="str">
        <f>IF(Table1[[#This Row],[WorkLifeBalance]]=1,"Poor",IF(Table1[[#This Row],[WorkLifeBalance]]=2,"Fair",IF(Table1[[#This Row],[WorkLifeBalance]]=3,"Good","Excellent")))</f>
        <v>Fair</v>
      </c>
    </row>
    <row r="556" spans="1:41" x14ac:dyDescent="0.3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 t="str">
        <f>IF(Table1[[#This Row],[Age]]&lt;30,"Under 30",IF(Table1[[#This Row],[Age]]&lt;40,"30-39",IF(Table1[[#This Row],[Age]]&lt;50,"40-49","50+")))</f>
        <v>Under 30</v>
      </c>
      <c r="AK556" t="str">
        <f>IF(Table1[[#This Row],[MonthlyIncome]]&lt;5000,"Low",IF(Table1[[#This Row],[MonthlyIncome]]&lt;10000,"Medium","High"))</f>
        <v>Medium</v>
      </c>
      <c r="AL556">
        <f>IF(Table1[[#This Row],[Attrition]]="Yes",1,0)</f>
        <v>0</v>
      </c>
      <c r="AM556" t="str">
        <f>IF(Table1[[#This Row],[YearsAtCompany]]&lt;3,"0-2 Years",IF(Table1[[#This Row],[YearsAtCompany]]&lt;6,"3-5 Years",IF(Table1[[#This Row],[YearsAtCompany]]&lt;11,"6-10 Years","10+ Years")))</f>
        <v>6-10 Years</v>
      </c>
      <c r="AN556" s="1" t="str">
        <f>IF(Table1[[#This Row],[JobSatisfaction]]=1,"Low",IF(Table1[[#This Row],[JobSatisfaction]]=2,"Medium",IF(Table1[[#This Row],[JobSatisfaction]]=3,"High","Very High")))</f>
        <v>Low</v>
      </c>
      <c r="AO556" s="1" t="str">
        <f>IF(Table1[[#This Row],[WorkLifeBalance]]=1,"Poor",IF(Table1[[#This Row],[WorkLifeBalance]]=2,"Fair",IF(Table1[[#This Row],[WorkLifeBalance]]=3,"Good","Excellent")))</f>
        <v>Poor</v>
      </c>
    </row>
    <row r="557" spans="1:41" x14ac:dyDescent="0.3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 t="str">
        <f>IF(Table1[[#This Row],[Age]]&lt;30,"Under 30",IF(Table1[[#This Row],[Age]]&lt;40,"30-39",IF(Table1[[#This Row],[Age]]&lt;50,"40-49","50+")))</f>
        <v>Under 30</v>
      </c>
      <c r="AK557" t="str">
        <f>IF(Table1[[#This Row],[MonthlyIncome]]&lt;5000,"Low",IF(Table1[[#This Row],[MonthlyIncome]]&lt;10000,"Medium","High"))</f>
        <v>Low</v>
      </c>
      <c r="AL557">
        <f>IF(Table1[[#This Row],[Attrition]]="Yes",1,0)</f>
        <v>0</v>
      </c>
      <c r="AM557" t="str">
        <f>IF(Table1[[#This Row],[YearsAtCompany]]&lt;3,"0-2 Years",IF(Table1[[#This Row],[YearsAtCompany]]&lt;6,"3-5 Years",IF(Table1[[#This Row],[YearsAtCompany]]&lt;11,"6-10 Years","10+ Years")))</f>
        <v>0-2 Years</v>
      </c>
      <c r="AN557" s="1" t="str">
        <f>IF(Table1[[#This Row],[JobSatisfaction]]=1,"Low",IF(Table1[[#This Row],[JobSatisfaction]]=2,"Medium",IF(Table1[[#This Row],[JobSatisfaction]]=3,"High","Very High")))</f>
        <v>Medium</v>
      </c>
      <c r="AO557" s="1" t="str">
        <f>IF(Table1[[#This Row],[WorkLifeBalance]]=1,"Poor",IF(Table1[[#This Row],[WorkLifeBalance]]=2,"Fair",IF(Table1[[#This Row],[WorkLifeBalance]]=3,"Good","Excellent")))</f>
        <v>Good</v>
      </c>
    </row>
    <row r="558" spans="1:41" x14ac:dyDescent="0.3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 t="str">
        <f>IF(Table1[[#This Row],[Age]]&lt;30,"Under 30",IF(Table1[[#This Row],[Age]]&lt;40,"30-39",IF(Table1[[#This Row],[Age]]&lt;50,"40-49","50+")))</f>
        <v>50+</v>
      </c>
      <c r="AK558" t="str">
        <f>IF(Table1[[#This Row],[MonthlyIncome]]&lt;5000,"Low",IF(Table1[[#This Row],[MonthlyIncome]]&lt;10000,"Medium","High"))</f>
        <v>Low</v>
      </c>
      <c r="AL558">
        <f>IF(Table1[[#This Row],[Attrition]]="Yes",1,0)</f>
        <v>0</v>
      </c>
      <c r="AM558" t="str">
        <f>IF(Table1[[#This Row],[YearsAtCompany]]&lt;3,"0-2 Years",IF(Table1[[#This Row],[YearsAtCompany]]&lt;6,"3-5 Years",IF(Table1[[#This Row],[YearsAtCompany]]&lt;11,"6-10 Years","10+ Years")))</f>
        <v>0-2 Years</v>
      </c>
      <c r="AN558" s="1" t="str">
        <f>IF(Table1[[#This Row],[JobSatisfaction]]=1,"Low",IF(Table1[[#This Row],[JobSatisfaction]]=2,"Medium",IF(Table1[[#This Row],[JobSatisfaction]]=3,"High","Very High")))</f>
        <v>Very High</v>
      </c>
      <c r="AO558" s="1" t="str">
        <f>IF(Table1[[#This Row],[WorkLifeBalance]]=1,"Poor",IF(Table1[[#This Row],[WorkLifeBalance]]=2,"Fair",IF(Table1[[#This Row],[WorkLifeBalance]]=3,"Good","Excellent")))</f>
        <v>Good</v>
      </c>
    </row>
    <row r="559" spans="1:41" x14ac:dyDescent="0.3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 t="str">
        <f>IF(Table1[[#This Row],[Age]]&lt;30,"Under 30",IF(Table1[[#This Row],[Age]]&lt;40,"30-39",IF(Table1[[#This Row],[Age]]&lt;50,"40-49","50+")))</f>
        <v>30-39</v>
      </c>
      <c r="AK559" t="str">
        <f>IF(Table1[[#This Row],[MonthlyIncome]]&lt;5000,"Low",IF(Table1[[#This Row],[MonthlyIncome]]&lt;10000,"Medium","High"))</f>
        <v>Medium</v>
      </c>
      <c r="AL559">
        <f>IF(Table1[[#This Row],[Attrition]]="Yes",1,0)</f>
        <v>0</v>
      </c>
      <c r="AM559" t="str">
        <f>IF(Table1[[#This Row],[YearsAtCompany]]&lt;3,"0-2 Years",IF(Table1[[#This Row],[YearsAtCompany]]&lt;6,"3-5 Years",IF(Table1[[#This Row],[YearsAtCompany]]&lt;11,"6-10 Years","10+ Years")))</f>
        <v>0-2 Years</v>
      </c>
      <c r="AN559" s="1" t="str">
        <f>IF(Table1[[#This Row],[JobSatisfaction]]=1,"Low",IF(Table1[[#This Row],[JobSatisfaction]]=2,"Medium",IF(Table1[[#This Row],[JobSatisfaction]]=3,"High","Very High")))</f>
        <v>Low</v>
      </c>
      <c r="AO559" s="1" t="str">
        <f>IF(Table1[[#This Row],[WorkLifeBalance]]=1,"Poor",IF(Table1[[#This Row],[WorkLifeBalance]]=2,"Fair",IF(Table1[[#This Row],[WorkLifeBalance]]=3,"Good","Excellent")))</f>
        <v>Excellent</v>
      </c>
    </row>
    <row r="560" spans="1:41" x14ac:dyDescent="0.3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 t="str">
        <f>IF(Table1[[#This Row],[Age]]&lt;30,"Under 30",IF(Table1[[#This Row],[Age]]&lt;40,"30-39",IF(Table1[[#This Row],[Age]]&lt;50,"40-49","50+")))</f>
        <v>30-39</v>
      </c>
      <c r="AK560" t="str">
        <f>IF(Table1[[#This Row],[MonthlyIncome]]&lt;5000,"Low",IF(Table1[[#This Row],[MonthlyIncome]]&lt;10000,"Medium","High"))</f>
        <v>Medium</v>
      </c>
      <c r="AL560">
        <f>IF(Table1[[#This Row],[Attrition]]="Yes",1,0)</f>
        <v>0</v>
      </c>
      <c r="AM560" t="str">
        <f>IF(Table1[[#This Row],[YearsAtCompany]]&lt;3,"0-2 Years",IF(Table1[[#This Row],[YearsAtCompany]]&lt;6,"3-5 Years",IF(Table1[[#This Row],[YearsAtCompany]]&lt;11,"6-10 Years","10+ Years")))</f>
        <v>6-10 Years</v>
      </c>
      <c r="AN560" s="1" t="str">
        <f>IF(Table1[[#This Row],[JobSatisfaction]]=1,"Low",IF(Table1[[#This Row],[JobSatisfaction]]=2,"Medium",IF(Table1[[#This Row],[JobSatisfaction]]=3,"High","Very High")))</f>
        <v>Very High</v>
      </c>
      <c r="AO560" s="1" t="str">
        <f>IF(Table1[[#This Row],[WorkLifeBalance]]=1,"Poor",IF(Table1[[#This Row],[WorkLifeBalance]]=2,"Fair",IF(Table1[[#This Row],[WorkLifeBalance]]=3,"Good","Excellent")))</f>
        <v>Good</v>
      </c>
    </row>
    <row r="561" spans="1:41" x14ac:dyDescent="0.3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 t="str">
        <f>IF(Table1[[#This Row],[Age]]&lt;30,"Under 30",IF(Table1[[#This Row],[Age]]&lt;40,"30-39",IF(Table1[[#This Row],[Age]]&lt;50,"40-49","50+")))</f>
        <v>30-39</v>
      </c>
      <c r="AK561" t="str">
        <f>IF(Table1[[#This Row],[MonthlyIncome]]&lt;5000,"Low",IF(Table1[[#This Row],[MonthlyIncome]]&lt;10000,"Medium","High"))</f>
        <v>Low</v>
      </c>
      <c r="AL561">
        <f>IF(Table1[[#This Row],[Attrition]]="Yes",1,0)</f>
        <v>0</v>
      </c>
      <c r="AM561" t="str">
        <f>IF(Table1[[#This Row],[YearsAtCompany]]&lt;3,"0-2 Years",IF(Table1[[#This Row],[YearsAtCompany]]&lt;6,"3-5 Years",IF(Table1[[#This Row],[YearsAtCompany]]&lt;11,"6-10 Years","10+ Years")))</f>
        <v>0-2 Years</v>
      </c>
      <c r="AN561" s="1" t="str">
        <f>IF(Table1[[#This Row],[JobSatisfaction]]=1,"Low",IF(Table1[[#This Row],[JobSatisfaction]]=2,"Medium",IF(Table1[[#This Row],[JobSatisfaction]]=3,"High","Very High")))</f>
        <v>High</v>
      </c>
      <c r="AO561" s="1" t="str">
        <f>IF(Table1[[#This Row],[WorkLifeBalance]]=1,"Poor",IF(Table1[[#This Row],[WorkLifeBalance]]=2,"Fair",IF(Table1[[#This Row],[WorkLifeBalance]]=3,"Good","Excellent")))</f>
        <v>Poor</v>
      </c>
    </row>
    <row r="562" spans="1:41" x14ac:dyDescent="0.3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 t="str">
        <f>IF(Table1[[#This Row],[Age]]&lt;30,"Under 30",IF(Table1[[#This Row],[Age]]&lt;40,"30-39",IF(Table1[[#This Row],[Age]]&lt;50,"40-49","50+")))</f>
        <v>30-39</v>
      </c>
      <c r="AK562" t="str">
        <f>IF(Table1[[#This Row],[MonthlyIncome]]&lt;5000,"Low",IF(Table1[[#This Row],[MonthlyIncome]]&lt;10000,"Medium","High"))</f>
        <v>Medium</v>
      </c>
      <c r="AL562">
        <f>IF(Table1[[#This Row],[Attrition]]="Yes",1,0)</f>
        <v>0</v>
      </c>
      <c r="AM562" t="str">
        <f>IF(Table1[[#This Row],[YearsAtCompany]]&lt;3,"0-2 Years",IF(Table1[[#This Row],[YearsAtCompany]]&lt;6,"3-5 Years",IF(Table1[[#This Row],[YearsAtCompany]]&lt;11,"6-10 Years","10+ Years")))</f>
        <v>0-2 Years</v>
      </c>
      <c r="AN562" s="1" t="str">
        <f>IF(Table1[[#This Row],[JobSatisfaction]]=1,"Low",IF(Table1[[#This Row],[JobSatisfaction]]=2,"Medium",IF(Table1[[#This Row],[JobSatisfaction]]=3,"High","Very High")))</f>
        <v>Low</v>
      </c>
      <c r="AO562" s="1" t="str">
        <f>IF(Table1[[#This Row],[WorkLifeBalance]]=1,"Poor",IF(Table1[[#This Row],[WorkLifeBalance]]=2,"Fair",IF(Table1[[#This Row],[WorkLifeBalance]]=3,"Good","Excellent")))</f>
        <v>Good</v>
      </c>
    </row>
    <row r="563" spans="1:41" x14ac:dyDescent="0.3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 t="str">
        <f>IF(Table1[[#This Row],[Age]]&lt;30,"Under 30",IF(Table1[[#This Row],[Age]]&lt;40,"30-39",IF(Table1[[#This Row],[Age]]&lt;50,"40-49","50+")))</f>
        <v>50+</v>
      </c>
      <c r="AK563" t="str">
        <f>IF(Table1[[#This Row],[MonthlyIncome]]&lt;5000,"Low",IF(Table1[[#This Row],[MonthlyIncome]]&lt;10000,"Medium","High"))</f>
        <v>High</v>
      </c>
      <c r="AL563">
        <f>IF(Table1[[#This Row],[Attrition]]="Yes",1,0)</f>
        <v>0</v>
      </c>
      <c r="AM563" t="str">
        <f>IF(Table1[[#This Row],[YearsAtCompany]]&lt;3,"0-2 Years",IF(Table1[[#This Row],[YearsAtCompany]]&lt;6,"3-5 Years",IF(Table1[[#This Row],[YearsAtCompany]]&lt;11,"6-10 Years","10+ Years")))</f>
        <v>10+ Years</v>
      </c>
      <c r="AN563" s="1" t="str">
        <f>IF(Table1[[#This Row],[JobSatisfaction]]=1,"Low",IF(Table1[[#This Row],[JobSatisfaction]]=2,"Medium",IF(Table1[[#This Row],[JobSatisfaction]]=3,"High","Very High")))</f>
        <v>Low</v>
      </c>
      <c r="AO563" s="1" t="str">
        <f>IF(Table1[[#This Row],[WorkLifeBalance]]=1,"Poor",IF(Table1[[#This Row],[WorkLifeBalance]]=2,"Fair",IF(Table1[[#This Row],[WorkLifeBalance]]=3,"Good","Excellent")))</f>
        <v>Excellent</v>
      </c>
    </row>
    <row r="564" spans="1:41" x14ac:dyDescent="0.3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 t="str">
        <f>IF(Table1[[#This Row],[Age]]&lt;30,"Under 30",IF(Table1[[#This Row],[Age]]&lt;40,"30-39",IF(Table1[[#This Row],[Age]]&lt;50,"40-49","50+")))</f>
        <v>30-39</v>
      </c>
      <c r="AK564" t="str">
        <f>IF(Table1[[#This Row],[MonthlyIncome]]&lt;5000,"Low",IF(Table1[[#This Row],[MonthlyIncome]]&lt;10000,"Medium","High"))</f>
        <v>Low</v>
      </c>
      <c r="AL564">
        <f>IF(Table1[[#This Row],[Attrition]]="Yes",1,0)</f>
        <v>1</v>
      </c>
      <c r="AM564" t="str">
        <f>IF(Table1[[#This Row],[YearsAtCompany]]&lt;3,"0-2 Years",IF(Table1[[#This Row],[YearsAtCompany]]&lt;6,"3-5 Years",IF(Table1[[#This Row],[YearsAtCompany]]&lt;11,"6-10 Years","10+ Years")))</f>
        <v>6-10 Years</v>
      </c>
      <c r="AN564" s="1" t="str">
        <f>IF(Table1[[#This Row],[JobSatisfaction]]=1,"Low",IF(Table1[[#This Row],[JobSatisfaction]]=2,"Medium",IF(Table1[[#This Row],[JobSatisfaction]]=3,"High","Very High")))</f>
        <v>Very High</v>
      </c>
      <c r="AO564" s="1" t="str">
        <f>IF(Table1[[#This Row],[WorkLifeBalance]]=1,"Poor",IF(Table1[[#This Row],[WorkLifeBalance]]=2,"Fair",IF(Table1[[#This Row],[WorkLifeBalance]]=3,"Good","Excellent")))</f>
        <v>Fair</v>
      </c>
    </row>
    <row r="565" spans="1:41" x14ac:dyDescent="0.3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 t="str">
        <f>IF(Table1[[#This Row],[Age]]&lt;30,"Under 30",IF(Table1[[#This Row],[Age]]&lt;40,"30-39",IF(Table1[[#This Row],[Age]]&lt;50,"40-49","50+")))</f>
        <v>Under 30</v>
      </c>
      <c r="AK565" t="str">
        <f>IF(Table1[[#This Row],[MonthlyIncome]]&lt;5000,"Low",IF(Table1[[#This Row],[MonthlyIncome]]&lt;10000,"Medium","High"))</f>
        <v>Medium</v>
      </c>
      <c r="AL565">
        <f>IF(Table1[[#This Row],[Attrition]]="Yes",1,0)</f>
        <v>0</v>
      </c>
      <c r="AM565" t="str">
        <f>IF(Table1[[#This Row],[YearsAtCompany]]&lt;3,"0-2 Years",IF(Table1[[#This Row],[YearsAtCompany]]&lt;6,"3-5 Years",IF(Table1[[#This Row],[YearsAtCompany]]&lt;11,"6-10 Years","10+ Years")))</f>
        <v>6-10 Years</v>
      </c>
      <c r="AN565" s="1" t="str">
        <f>IF(Table1[[#This Row],[JobSatisfaction]]=1,"Low",IF(Table1[[#This Row],[JobSatisfaction]]=2,"Medium",IF(Table1[[#This Row],[JobSatisfaction]]=3,"High","Very High")))</f>
        <v>Very High</v>
      </c>
      <c r="AO565" s="1" t="str">
        <f>IF(Table1[[#This Row],[WorkLifeBalance]]=1,"Poor",IF(Table1[[#This Row],[WorkLifeBalance]]=2,"Fair",IF(Table1[[#This Row],[WorkLifeBalance]]=3,"Good","Excellent")))</f>
        <v>Fair</v>
      </c>
    </row>
    <row r="566" spans="1:41" x14ac:dyDescent="0.3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 t="str">
        <f>IF(Table1[[#This Row],[Age]]&lt;30,"Under 30",IF(Table1[[#This Row],[Age]]&lt;40,"30-39",IF(Table1[[#This Row],[Age]]&lt;50,"40-49","50+")))</f>
        <v>40-49</v>
      </c>
      <c r="AK566" t="str">
        <f>IF(Table1[[#This Row],[MonthlyIncome]]&lt;5000,"Low",IF(Table1[[#This Row],[MonthlyIncome]]&lt;10000,"Medium","High"))</f>
        <v>Medium</v>
      </c>
      <c r="AL566">
        <f>IF(Table1[[#This Row],[Attrition]]="Yes",1,0)</f>
        <v>0</v>
      </c>
      <c r="AM566" t="str">
        <f>IF(Table1[[#This Row],[YearsAtCompany]]&lt;3,"0-2 Years",IF(Table1[[#This Row],[YearsAtCompany]]&lt;6,"3-5 Years",IF(Table1[[#This Row],[YearsAtCompany]]&lt;11,"6-10 Years","10+ Years")))</f>
        <v>6-10 Years</v>
      </c>
      <c r="AN566" s="1" t="str">
        <f>IF(Table1[[#This Row],[JobSatisfaction]]=1,"Low",IF(Table1[[#This Row],[JobSatisfaction]]=2,"Medium",IF(Table1[[#This Row],[JobSatisfaction]]=3,"High","Very High")))</f>
        <v>High</v>
      </c>
      <c r="AO566" s="1" t="str">
        <f>IF(Table1[[#This Row],[WorkLifeBalance]]=1,"Poor",IF(Table1[[#This Row],[WorkLifeBalance]]=2,"Fair",IF(Table1[[#This Row],[WorkLifeBalance]]=3,"Good","Excellent")))</f>
        <v>Good</v>
      </c>
    </row>
    <row r="567" spans="1:41" x14ac:dyDescent="0.3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 t="str">
        <f>IF(Table1[[#This Row],[Age]]&lt;30,"Under 30",IF(Table1[[#This Row],[Age]]&lt;40,"30-39",IF(Table1[[#This Row],[Age]]&lt;50,"40-49","50+")))</f>
        <v>Under 30</v>
      </c>
      <c r="AK567" t="str">
        <f>IF(Table1[[#This Row],[MonthlyIncome]]&lt;5000,"Low",IF(Table1[[#This Row],[MonthlyIncome]]&lt;10000,"Medium","High"))</f>
        <v>Low</v>
      </c>
      <c r="AL567">
        <f>IF(Table1[[#This Row],[Attrition]]="Yes",1,0)</f>
        <v>0</v>
      </c>
      <c r="AM567" t="str">
        <f>IF(Table1[[#This Row],[YearsAtCompany]]&lt;3,"0-2 Years",IF(Table1[[#This Row],[YearsAtCompany]]&lt;6,"3-5 Years",IF(Table1[[#This Row],[YearsAtCompany]]&lt;11,"6-10 Years","10+ Years")))</f>
        <v>0-2 Years</v>
      </c>
      <c r="AN567" s="1" t="str">
        <f>IF(Table1[[#This Row],[JobSatisfaction]]=1,"Low",IF(Table1[[#This Row],[JobSatisfaction]]=2,"Medium",IF(Table1[[#This Row],[JobSatisfaction]]=3,"High","Very High")))</f>
        <v>High</v>
      </c>
      <c r="AO567" s="1" t="str">
        <f>IF(Table1[[#This Row],[WorkLifeBalance]]=1,"Poor",IF(Table1[[#This Row],[WorkLifeBalance]]=2,"Fair",IF(Table1[[#This Row],[WorkLifeBalance]]=3,"Good","Excellent")))</f>
        <v>Good</v>
      </c>
    </row>
    <row r="568" spans="1:41" x14ac:dyDescent="0.3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 t="str">
        <f>IF(Table1[[#This Row],[Age]]&lt;30,"Under 30",IF(Table1[[#This Row],[Age]]&lt;40,"30-39",IF(Table1[[#This Row],[Age]]&lt;50,"40-49","50+")))</f>
        <v>40-49</v>
      </c>
      <c r="AK568" t="str">
        <f>IF(Table1[[#This Row],[MonthlyIncome]]&lt;5000,"Low",IF(Table1[[#This Row],[MonthlyIncome]]&lt;10000,"Medium","High"))</f>
        <v>Medium</v>
      </c>
      <c r="AL568">
        <f>IF(Table1[[#This Row],[Attrition]]="Yes",1,0)</f>
        <v>1</v>
      </c>
      <c r="AM568" t="str">
        <f>IF(Table1[[#This Row],[YearsAtCompany]]&lt;3,"0-2 Years",IF(Table1[[#This Row],[YearsAtCompany]]&lt;6,"3-5 Years",IF(Table1[[#This Row],[YearsAtCompany]]&lt;11,"6-10 Years","10+ Years")))</f>
        <v>3-5 Years</v>
      </c>
      <c r="AN568" s="1" t="str">
        <f>IF(Table1[[#This Row],[JobSatisfaction]]=1,"Low",IF(Table1[[#This Row],[JobSatisfaction]]=2,"Medium",IF(Table1[[#This Row],[JobSatisfaction]]=3,"High","Very High")))</f>
        <v>High</v>
      </c>
      <c r="AO568" s="1" t="str">
        <f>IF(Table1[[#This Row],[WorkLifeBalance]]=1,"Poor",IF(Table1[[#This Row],[WorkLifeBalance]]=2,"Fair",IF(Table1[[#This Row],[WorkLifeBalance]]=3,"Good","Excellent")))</f>
        <v>Good</v>
      </c>
    </row>
    <row r="569" spans="1:41" x14ac:dyDescent="0.3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 t="str">
        <f>IF(Table1[[#This Row],[Age]]&lt;30,"Under 30",IF(Table1[[#This Row],[Age]]&lt;40,"30-39",IF(Table1[[#This Row],[Age]]&lt;50,"40-49","50+")))</f>
        <v>30-39</v>
      </c>
      <c r="AK569" t="str">
        <f>IF(Table1[[#This Row],[MonthlyIncome]]&lt;5000,"Low",IF(Table1[[#This Row],[MonthlyIncome]]&lt;10000,"Medium","High"))</f>
        <v>Medium</v>
      </c>
      <c r="AL569">
        <f>IF(Table1[[#This Row],[Attrition]]="Yes",1,0)</f>
        <v>0</v>
      </c>
      <c r="AM569" t="str">
        <f>IF(Table1[[#This Row],[YearsAtCompany]]&lt;3,"0-2 Years",IF(Table1[[#This Row],[YearsAtCompany]]&lt;6,"3-5 Years",IF(Table1[[#This Row],[YearsAtCompany]]&lt;11,"6-10 Years","10+ Years")))</f>
        <v>6-10 Years</v>
      </c>
      <c r="AN569" s="1" t="str">
        <f>IF(Table1[[#This Row],[JobSatisfaction]]=1,"Low",IF(Table1[[#This Row],[JobSatisfaction]]=2,"Medium",IF(Table1[[#This Row],[JobSatisfaction]]=3,"High","Very High")))</f>
        <v>Very High</v>
      </c>
      <c r="AO569" s="1" t="str">
        <f>IF(Table1[[#This Row],[WorkLifeBalance]]=1,"Poor",IF(Table1[[#This Row],[WorkLifeBalance]]=2,"Fair",IF(Table1[[#This Row],[WorkLifeBalance]]=3,"Good","Excellent")))</f>
        <v>Good</v>
      </c>
    </row>
    <row r="570" spans="1:41" x14ac:dyDescent="0.3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 t="str">
        <f>IF(Table1[[#This Row],[Age]]&lt;30,"Under 30",IF(Table1[[#This Row],[Age]]&lt;40,"30-39",IF(Table1[[#This Row],[Age]]&lt;50,"40-49","50+")))</f>
        <v>50+</v>
      </c>
      <c r="AK570" t="str">
        <f>IF(Table1[[#This Row],[MonthlyIncome]]&lt;5000,"Low",IF(Table1[[#This Row],[MonthlyIncome]]&lt;10000,"Medium","High"))</f>
        <v>High</v>
      </c>
      <c r="AL570">
        <f>IF(Table1[[#This Row],[Attrition]]="Yes",1,0)</f>
        <v>1</v>
      </c>
      <c r="AM570" t="str">
        <f>IF(Table1[[#This Row],[YearsAtCompany]]&lt;3,"0-2 Years",IF(Table1[[#This Row],[YearsAtCompany]]&lt;6,"3-5 Years",IF(Table1[[#This Row],[YearsAtCompany]]&lt;11,"6-10 Years","10+ Years")))</f>
        <v>3-5 Years</v>
      </c>
      <c r="AN570" s="1" t="str">
        <f>IF(Table1[[#This Row],[JobSatisfaction]]=1,"Low",IF(Table1[[#This Row],[JobSatisfaction]]=2,"Medium",IF(Table1[[#This Row],[JobSatisfaction]]=3,"High","Very High")))</f>
        <v>Low</v>
      </c>
      <c r="AO570" s="1" t="str">
        <f>IF(Table1[[#This Row],[WorkLifeBalance]]=1,"Poor",IF(Table1[[#This Row],[WorkLifeBalance]]=2,"Fair",IF(Table1[[#This Row],[WorkLifeBalance]]=3,"Good","Excellent")))</f>
        <v>Good</v>
      </c>
    </row>
    <row r="571" spans="1:41" x14ac:dyDescent="0.3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 t="str">
        <f>IF(Table1[[#This Row],[Age]]&lt;30,"Under 30",IF(Table1[[#This Row],[Age]]&lt;40,"30-39",IF(Table1[[#This Row],[Age]]&lt;50,"40-49","50+")))</f>
        <v>30-39</v>
      </c>
      <c r="AK571" t="str">
        <f>IF(Table1[[#This Row],[MonthlyIncome]]&lt;5000,"Low",IF(Table1[[#This Row],[MonthlyIncome]]&lt;10000,"Medium","High"))</f>
        <v>Medium</v>
      </c>
      <c r="AL571">
        <f>IF(Table1[[#This Row],[Attrition]]="Yes",1,0)</f>
        <v>0</v>
      </c>
      <c r="AM571" t="str">
        <f>IF(Table1[[#This Row],[YearsAtCompany]]&lt;3,"0-2 Years",IF(Table1[[#This Row],[YearsAtCompany]]&lt;6,"3-5 Years",IF(Table1[[#This Row],[YearsAtCompany]]&lt;11,"6-10 Years","10+ Years")))</f>
        <v>6-10 Years</v>
      </c>
      <c r="AN571" s="1" t="str">
        <f>IF(Table1[[#This Row],[JobSatisfaction]]=1,"Low",IF(Table1[[#This Row],[JobSatisfaction]]=2,"Medium",IF(Table1[[#This Row],[JobSatisfaction]]=3,"High","Very High")))</f>
        <v>Low</v>
      </c>
      <c r="AO571" s="1" t="str">
        <f>IF(Table1[[#This Row],[WorkLifeBalance]]=1,"Poor",IF(Table1[[#This Row],[WorkLifeBalance]]=2,"Fair",IF(Table1[[#This Row],[WorkLifeBalance]]=3,"Good","Excellent")))</f>
        <v>Good</v>
      </c>
    </row>
    <row r="572" spans="1:41" x14ac:dyDescent="0.3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 t="str">
        <f>IF(Table1[[#This Row],[Age]]&lt;30,"Under 30",IF(Table1[[#This Row],[Age]]&lt;40,"30-39",IF(Table1[[#This Row],[Age]]&lt;50,"40-49","50+")))</f>
        <v>50+</v>
      </c>
      <c r="AK572" t="str">
        <f>IF(Table1[[#This Row],[MonthlyIncome]]&lt;5000,"Low",IF(Table1[[#This Row],[MonthlyIncome]]&lt;10000,"Medium","High"))</f>
        <v>Low</v>
      </c>
      <c r="AL572">
        <f>IF(Table1[[#This Row],[Attrition]]="Yes",1,0)</f>
        <v>0</v>
      </c>
      <c r="AM572" t="str">
        <f>IF(Table1[[#This Row],[YearsAtCompany]]&lt;3,"0-2 Years",IF(Table1[[#This Row],[YearsAtCompany]]&lt;6,"3-5 Years",IF(Table1[[#This Row],[YearsAtCompany]]&lt;11,"6-10 Years","10+ Years")))</f>
        <v>3-5 Years</v>
      </c>
      <c r="AN572" s="1" t="str">
        <f>IF(Table1[[#This Row],[JobSatisfaction]]=1,"Low",IF(Table1[[#This Row],[JobSatisfaction]]=2,"Medium",IF(Table1[[#This Row],[JobSatisfaction]]=3,"High","Very High")))</f>
        <v>Very High</v>
      </c>
      <c r="AO572" s="1" t="str">
        <f>IF(Table1[[#This Row],[WorkLifeBalance]]=1,"Poor",IF(Table1[[#This Row],[WorkLifeBalance]]=2,"Fair",IF(Table1[[#This Row],[WorkLifeBalance]]=3,"Good","Excellent")))</f>
        <v>Good</v>
      </c>
    </row>
    <row r="573" spans="1:41" x14ac:dyDescent="0.3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 t="str">
        <f>IF(Table1[[#This Row],[Age]]&lt;30,"Under 30",IF(Table1[[#This Row],[Age]]&lt;40,"30-39",IF(Table1[[#This Row],[Age]]&lt;50,"40-49","50+")))</f>
        <v>Under 30</v>
      </c>
      <c r="AK573" t="str">
        <f>IF(Table1[[#This Row],[MonthlyIncome]]&lt;5000,"Low",IF(Table1[[#This Row],[MonthlyIncome]]&lt;10000,"Medium","High"))</f>
        <v>Low</v>
      </c>
      <c r="AL573">
        <f>IF(Table1[[#This Row],[Attrition]]="Yes",1,0)</f>
        <v>0</v>
      </c>
      <c r="AM573" t="str">
        <f>IF(Table1[[#This Row],[YearsAtCompany]]&lt;3,"0-2 Years",IF(Table1[[#This Row],[YearsAtCompany]]&lt;6,"3-5 Years",IF(Table1[[#This Row],[YearsAtCompany]]&lt;11,"6-10 Years","10+ Years")))</f>
        <v>0-2 Years</v>
      </c>
      <c r="AN573" s="1" t="str">
        <f>IF(Table1[[#This Row],[JobSatisfaction]]=1,"Low",IF(Table1[[#This Row],[JobSatisfaction]]=2,"Medium",IF(Table1[[#This Row],[JobSatisfaction]]=3,"High","Very High")))</f>
        <v>Very High</v>
      </c>
      <c r="AO573" s="1" t="str">
        <f>IF(Table1[[#This Row],[WorkLifeBalance]]=1,"Poor",IF(Table1[[#This Row],[WorkLifeBalance]]=2,"Fair",IF(Table1[[#This Row],[WorkLifeBalance]]=3,"Good","Excellent")))</f>
        <v>Good</v>
      </c>
    </row>
    <row r="574" spans="1:41" x14ac:dyDescent="0.3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 t="str">
        <f>IF(Table1[[#This Row],[Age]]&lt;30,"Under 30",IF(Table1[[#This Row],[Age]]&lt;40,"30-39",IF(Table1[[#This Row],[Age]]&lt;50,"40-49","50+")))</f>
        <v>Under 30</v>
      </c>
      <c r="AK574" t="str">
        <f>IF(Table1[[#This Row],[MonthlyIncome]]&lt;5000,"Low",IF(Table1[[#This Row],[MonthlyIncome]]&lt;10000,"Medium","High"))</f>
        <v>Low</v>
      </c>
      <c r="AL574">
        <f>IF(Table1[[#This Row],[Attrition]]="Yes",1,0)</f>
        <v>0</v>
      </c>
      <c r="AM574" t="str">
        <f>IF(Table1[[#This Row],[YearsAtCompany]]&lt;3,"0-2 Years",IF(Table1[[#This Row],[YearsAtCompany]]&lt;6,"3-5 Years",IF(Table1[[#This Row],[YearsAtCompany]]&lt;11,"6-10 Years","10+ Years")))</f>
        <v>6-10 Years</v>
      </c>
      <c r="AN574" s="1" t="str">
        <f>IF(Table1[[#This Row],[JobSatisfaction]]=1,"Low",IF(Table1[[#This Row],[JobSatisfaction]]=2,"Medium",IF(Table1[[#This Row],[JobSatisfaction]]=3,"High","Very High")))</f>
        <v>High</v>
      </c>
      <c r="AO574" s="1" t="str">
        <f>IF(Table1[[#This Row],[WorkLifeBalance]]=1,"Poor",IF(Table1[[#This Row],[WorkLifeBalance]]=2,"Fair",IF(Table1[[#This Row],[WorkLifeBalance]]=3,"Good","Excellent")))</f>
        <v>Fair</v>
      </c>
    </row>
    <row r="575" spans="1:41" x14ac:dyDescent="0.3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 t="str">
        <f>IF(Table1[[#This Row],[Age]]&lt;30,"Under 30",IF(Table1[[#This Row],[Age]]&lt;40,"30-39",IF(Table1[[#This Row],[Age]]&lt;50,"40-49","50+")))</f>
        <v>Under 30</v>
      </c>
      <c r="AK575" t="str">
        <f>IF(Table1[[#This Row],[MonthlyIncome]]&lt;5000,"Low",IF(Table1[[#This Row],[MonthlyIncome]]&lt;10000,"Medium","High"))</f>
        <v>Medium</v>
      </c>
      <c r="AL575">
        <f>IF(Table1[[#This Row],[Attrition]]="Yes",1,0)</f>
        <v>1</v>
      </c>
      <c r="AM575" t="str">
        <f>IF(Table1[[#This Row],[YearsAtCompany]]&lt;3,"0-2 Years",IF(Table1[[#This Row],[YearsAtCompany]]&lt;6,"3-5 Years",IF(Table1[[#This Row],[YearsAtCompany]]&lt;11,"6-10 Years","10+ Years")))</f>
        <v>3-5 Years</v>
      </c>
      <c r="AN575" s="1" t="str">
        <f>IF(Table1[[#This Row],[JobSatisfaction]]=1,"Low",IF(Table1[[#This Row],[JobSatisfaction]]=2,"Medium",IF(Table1[[#This Row],[JobSatisfaction]]=3,"High","Very High")))</f>
        <v>Low</v>
      </c>
      <c r="AO575" s="1" t="str">
        <f>IF(Table1[[#This Row],[WorkLifeBalance]]=1,"Poor",IF(Table1[[#This Row],[WorkLifeBalance]]=2,"Fair",IF(Table1[[#This Row],[WorkLifeBalance]]=3,"Good","Excellent")))</f>
        <v>Fair</v>
      </c>
    </row>
    <row r="576" spans="1:41" x14ac:dyDescent="0.3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 t="str">
        <f>IF(Table1[[#This Row],[Age]]&lt;30,"Under 30",IF(Table1[[#This Row],[Age]]&lt;40,"30-39",IF(Table1[[#This Row],[Age]]&lt;50,"40-49","50+")))</f>
        <v>30-39</v>
      </c>
      <c r="AK576" t="str">
        <f>IF(Table1[[#This Row],[MonthlyIncome]]&lt;5000,"Low",IF(Table1[[#This Row],[MonthlyIncome]]&lt;10000,"Medium","High"))</f>
        <v>Low</v>
      </c>
      <c r="AL576">
        <f>IF(Table1[[#This Row],[Attrition]]="Yes",1,0)</f>
        <v>0</v>
      </c>
      <c r="AM576" t="str">
        <f>IF(Table1[[#This Row],[YearsAtCompany]]&lt;3,"0-2 Years",IF(Table1[[#This Row],[YearsAtCompany]]&lt;6,"3-5 Years",IF(Table1[[#This Row],[YearsAtCompany]]&lt;11,"6-10 Years","10+ Years")))</f>
        <v>3-5 Years</v>
      </c>
      <c r="AN576" s="1" t="str">
        <f>IF(Table1[[#This Row],[JobSatisfaction]]=1,"Low",IF(Table1[[#This Row],[JobSatisfaction]]=2,"Medium",IF(Table1[[#This Row],[JobSatisfaction]]=3,"High","Very High")))</f>
        <v>Very High</v>
      </c>
      <c r="AO576" s="1" t="str">
        <f>IF(Table1[[#This Row],[WorkLifeBalance]]=1,"Poor",IF(Table1[[#This Row],[WorkLifeBalance]]=2,"Fair",IF(Table1[[#This Row],[WorkLifeBalance]]=3,"Good","Excellent")))</f>
        <v>Good</v>
      </c>
    </row>
    <row r="577" spans="1:41" x14ac:dyDescent="0.3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 t="str">
        <f>IF(Table1[[#This Row],[Age]]&lt;30,"Under 30",IF(Table1[[#This Row],[Age]]&lt;40,"30-39",IF(Table1[[#This Row],[Age]]&lt;50,"40-49","50+")))</f>
        <v>50+</v>
      </c>
      <c r="AK577" t="str">
        <f>IF(Table1[[#This Row],[MonthlyIncome]]&lt;5000,"Low",IF(Table1[[#This Row],[MonthlyIncome]]&lt;10000,"Medium","High"))</f>
        <v>Medium</v>
      </c>
      <c r="AL577">
        <f>IF(Table1[[#This Row],[Attrition]]="Yes",1,0)</f>
        <v>0</v>
      </c>
      <c r="AM577" t="str">
        <f>IF(Table1[[#This Row],[YearsAtCompany]]&lt;3,"0-2 Years",IF(Table1[[#This Row],[YearsAtCompany]]&lt;6,"3-5 Years",IF(Table1[[#This Row],[YearsAtCompany]]&lt;11,"6-10 Years","10+ Years")))</f>
        <v>3-5 Years</v>
      </c>
      <c r="AN577" s="1" t="str">
        <f>IF(Table1[[#This Row],[JobSatisfaction]]=1,"Low",IF(Table1[[#This Row],[JobSatisfaction]]=2,"Medium",IF(Table1[[#This Row],[JobSatisfaction]]=3,"High","Very High")))</f>
        <v>Low</v>
      </c>
      <c r="AO577" s="1" t="str">
        <f>IF(Table1[[#This Row],[WorkLifeBalance]]=1,"Poor",IF(Table1[[#This Row],[WorkLifeBalance]]=2,"Fair",IF(Table1[[#This Row],[WorkLifeBalance]]=3,"Good","Excellent")))</f>
        <v>Good</v>
      </c>
    </row>
    <row r="578" spans="1:41" x14ac:dyDescent="0.3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 t="str">
        <f>IF(Table1[[#This Row],[Age]]&lt;30,"Under 30",IF(Table1[[#This Row],[Age]]&lt;40,"30-39",IF(Table1[[#This Row],[Age]]&lt;50,"40-49","50+")))</f>
        <v>Under 30</v>
      </c>
      <c r="AK578" t="str">
        <f>IF(Table1[[#This Row],[MonthlyIncome]]&lt;5000,"Low",IF(Table1[[#This Row],[MonthlyIncome]]&lt;10000,"Medium","High"))</f>
        <v>Low</v>
      </c>
      <c r="AL578">
        <f>IF(Table1[[#This Row],[Attrition]]="Yes",1,0)</f>
        <v>0</v>
      </c>
      <c r="AM578" t="str">
        <f>IF(Table1[[#This Row],[YearsAtCompany]]&lt;3,"0-2 Years",IF(Table1[[#This Row],[YearsAtCompany]]&lt;6,"3-5 Years",IF(Table1[[#This Row],[YearsAtCompany]]&lt;11,"6-10 Years","10+ Years")))</f>
        <v>3-5 Years</v>
      </c>
      <c r="AN578" s="1" t="str">
        <f>IF(Table1[[#This Row],[JobSatisfaction]]=1,"Low",IF(Table1[[#This Row],[JobSatisfaction]]=2,"Medium",IF(Table1[[#This Row],[JobSatisfaction]]=3,"High","Very High")))</f>
        <v>Very High</v>
      </c>
      <c r="AO578" s="1" t="str">
        <f>IF(Table1[[#This Row],[WorkLifeBalance]]=1,"Poor",IF(Table1[[#This Row],[WorkLifeBalance]]=2,"Fair",IF(Table1[[#This Row],[WorkLifeBalance]]=3,"Good","Excellent")))</f>
        <v>Good</v>
      </c>
    </row>
    <row r="579" spans="1:41" x14ac:dyDescent="0.3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 t="str">
        <f>IF(Table1[[#This Row],[Age]]&lt;30,"Under 30",IF(Table1[[#This Row],[Age]]&lt;40,"30-39",IF(Table1[[#This Row],[Age]]&lt;50,"40-49","50+")))</f>
        <v>30-39</v>
      </c>
      <c r="AK579" t="str">
        <f>IF(Table1[[#This Row],[MonthlyIncome]]&lt;5000,"Low",IF(Table1[[#This Row],[MonthlyIncome]]&lt;10000,"Medium","High"))</f>
        <v>Low</v>
      </c>
      <c r="AL579">
        <f>IF(Table1[[#This Row],[Attrition]]="Yes",1,0)</f>
        <v>0</v>
      </c>
      <c r="AM579" t="str">
        <f>IF(Table1[[#This Row],[YearsAtCompany]]&lt;3,"0-2 Years",IF(Table1[[#This Row],[YearsAtCompany]]&lt;6,"3-5 Years",IF(Table1[[#This Row],[YearsAtCompany]]&lt;11,"6-10 Years","10+ Years")))</f>
        <v>3-5 Years</v>
      </c>
      <c r="AN579" s="1" t="str">
        <f>IF(Table1[[#This Row],[JobSatisfaction]]=1,"Low",IF(Table1[[#This Row],[JobSatisfaction]]=2,"Medium",IF(Table1[[#This Row],[JobSatisfaction]]=3,"High","Very High")))</f>
        <v>Low</v>
      </c>
      <c r="AO579" s="1" t="str">
        <f>IF(Table1[[#This Row],[WorkLifeBalance]]=1,"Poor",IF(Table1[[#This Row],[WorkLifeBalance]]=2,"Fair",IF(Table1[[#This Row],[WorkLifeBalance]]=3,"Good","Excellent")))</f>
        <v>Fair</v>
      </c>
    </row>
    <row r="580" spans="1:41" x14ac:dyDescent="0.3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 t="str">
        <f>IF(Table1[[#This Row],[Age]]&lt;30,"Under 30",IF(Table1[[#This Row],[Age]]&lt;40,"30-39",IF(Table1[[#This Row],[Age]]&lt;50,"40-49","50+")))</f>
        <v>30-39</v>
      </c>
      <c r="AK580" t="str">
        <f>IF(Table1[[#This Row],[MonthlyIncome]]&lt;5000,"Low",IF(Table1[[#This Row],[MonthlyIncome]]&lt;10000,"Medium","High"))</f>
        <v>Medium</v>
      </c>
      <c r="AL580">
        <f>IF(Table1[[#This Row],[Attrition]]="Yes",1,0)</f>
        <v>0</v>
      </c>
      <c r="AM580" t="str">
        <f>IF(Table1[[#This Row],[YearsAtCompany]]&lt;3,"0-2 Years",IF(Table1[[#This Row],[YearsAtCompany]]&lt;6,"3-5 Years",IF(Table1[[#This Row],[YearsAtCompany]]&lt;11,"6-10 Years","10+ Years")))</f>
        <v>10+ Years</v>
      </c>
      <c r="AN580" s="1" t="str">
        <f>IF(Table1[[#This Row],[JobSatisfaction]]=1,"Low",IF(Table1[[#This Row],[JobSatisfaction]]=2,"Medium",IF(Table1[[#This Row],[JobSatisfaction]]=3,"High","Very High")))</f>
        <v>Low</v>
      </c>
      <c r="AO580" s="1" t="str">
        <f>IF(Table1[[#This Row],[WorkLifeBalance]]=1,"Poor",IF(Table1[[#This Row],[WorkLifeBalance]]=2,"Fair",IF(Table1[[#This Row],[WorkLifeBalance]]=3,"Good","Excellent")))</f>
        <v>Good</v>
      </c>
    </row>
    <row r="581" spans="1:41" x14ac:dyDescent="0.3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 t="str">
        <f>IF(Table1[[#This Row],[Age]]&lt;30,"Under 30",IF(Table1[[#This Row],[Age]]&lt;40,"30-39",IF(Table1[[#This Row],[Age]]&lt;50,"40-49","50+")))</f>
        <v>30-39</v>
      </c>
      <c r="AK581" t="str">
        <f>IF(Table1[[#This Row],[MonthlyIncome]]&lt;5000,"Low",IF(Table1[[#This Row],[MonthlyIncome]]&lt;10000,"Medium","High"))</f>
        <v>Low</v>
      </c>
      <c r="AL581">
        <f>IF(Table1[[#This Row],[Attrition]]="Yes",1,0)</f>
        <v>0</v>
      </c>
      <c r="AM581" t="str">
        <f>IF(Table1[[#This Row],[YearsAtCompany]]&lt;3,"0-2 Years",IF(Table1[[#This Row],[YearsAtCompany]]&lt;6,"3-5 Years",IF(Table1[[#This Row],[YearsAtCompany]]&lt;11,"6-10 Years","10+ Years")))</f>
        <v>6-10 Years</v>
      </c>
      <c r="AN581" s="1" t="str">
        <f>IF(Table1[[#This Row],[JobSatisfaction]]=1,"Low",IF(Table1[[#This Row],[JobSatisfaction]]=2,"Medium",IF(Table1[[#This Row],[JobSatisfaction]]=3,"High","Very High")))</f>
        <v>Low</v>
      </c>
      <c r="AO581" s="1" t="str">
        <f>IF(Table1[[#This Row],[WorkLifeBalance]]=1,"Poor",IF(Table1[[#This Row],[WorkLifeBalance]]=2,"Fair",IF(Table1[[#This Row],[WorkLifeBalance]]=3,"Good","Excellent")))</f>
        <v>Good</v>
      </c>
    </row>
    <row r="582" spans="1:41" x14ac:dyDescent="0.3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 t="str">
        <f>IF(Table1[[#This Row],[Age]]&lt;30,"Under 30",IF(Table1[[#This Row],[Age]]&lt;40,"30-39",IF(Table1[[#This Row],[Age]]&lt;50,"40-49","50+")))</f>
        <v>30-39</v>
      </c>
      <c r="AK582" t="str">
        <f>IF(Table1[[#This Row],[MonthlyIncome]]&lt;5000,"Low",IF(Table1[[#This Row],[MonthlyIncome]]&lt;10000,"Medium","High"))</f>
        <v>Low</v>
      </c>
      <c r="AL582">
        <f>IF(Table1[[#This Row],[Attrition]]="Yes",1,0)</f>
        <v>0</v>
      </c>
      <c r="AM582" t="str">
        <f>IF(Table1[[#This Row],[YearsAtCompany]]&lt;3,"0-2 Years",IF(Table1[[#This Row],[YearsAtCompany]]&lt;6,"3-5 Years",IF(Table1[[#This Row],[YearsAtCompany]]&lt;11,"6-10 Years","10+ Years")))</f>
        <v>3-5 Years</v>
      </c>
      <c r="AN582" s="1" t="str">
        <f>IF(Table1[[#This Row],[JobSatisfaction]]=1,"Low",IF(Table1[[#This Row],[JobSatisfaction]]=2,"Medium",IF(Table1[[#This Row],[JobSatisfaction]]=3,"High","Very High")))</f>
        <v>Very High</v>
      </c>
      <c r="AO582" s="1" t="str">
        <f>IF(Table1[[#This Row],[WorkLifeBalance]]=1,"Poor",IF(Table1[[#This Row],[WorkLifeBalance]]=2,"Fair",IF(Table1[[#This Row],[WorkLifeBalance]]=3,"Good","Excellent")))</f>
        <v>Fair</v>
      </c>
    </row>
    <row r="583" spans="1:41" x14ac:dyDescent="0.3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 t="str">
        <f>IF(Table1[[#This Row],[Age]]&lt;30,"Under 30",IF(Table1[[#This Row],[Age]]&lt;40,"30-39",IF(Table1[[#This Row],[Age]]&lt;50,"40-49","50+")))</f>
        <v>30-39</v>
      </c>
      <c r="AK583" t="str">
        <f>IF(Table1[[#This Row],[MonthlyIncome]]&lt;5000,"Low",IF(Table1[[#This Row],[MonthlyIncome]]&lt;10000,"Medium","High"))</f>
        <v>Low</v>
      </c>
      <c r="AL583">
        <f>IF(Table1[[#This Row],[Attrition]]="Yes",1,0)</f>
        <v>0</v>
      </c>
      <c r="AM583" t="str">
        <f>IF(Table1[[#This Row],[YearsAtCompany]]&lt;3,"0-2 Years",IF(Table1[[#This Row],[YearsAtCompany]]&lt;6,"3-5 Years",IF(Table1[[#This Row],[YearsAtCompany]]&lt;11,"6-10 Years","10+ Years")))</f>
        <v>0-2 Years</v>
      </c>
      <c r="AN583" s="1" t="str">
        <f>IF(Table1[[#This Row],[JobSatisfaction]]=1,"Low",IF(Table1[[#This Row],[JobSatisfaction]]=2,"Medium",IF(Table1[[#This Row],[JobSatisfaction]]=3,"High","Very High")))</f>
        <v>High</v>
      </c>
      <c r="AO583" s="1" t="str">
        <f>IF(Table1[[#This Row],[WorkLifeBalance]]=1,"Poor",IF(Table1[[#This Row],[WorkLifeBalance]]=2,"Fair",IF(Table1[[#This Row],[WorkLifeBalance]]=3,"Good","Excellent")))</f>
        <v>Good</v>
      </c>
    </row>
    <row r="584" spans="1:41" x14ac:dyDescent="0.3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 t="str">
        <f>IF(Table1[[#This Row],[Age]]&lt;30,"Under 30",IF(Table1[[#This Row],[Age]]&lt;40,"30-39",IF(Table1[[#This Row],[Age]]&lt;50,"40-49","50+")))</f>
        <v>40-49</v>
      </c>
      <c r="AK584" t="str">
        <f>IF(Table1[[#This Row],[MonthlyIncome]]&lt;5000,"Low",IF(Table1[[#This Row],[MonthlyIncome]]&lt;10000,"Medium","High"))</f>
        <v>Low</v>
      </c>
      <c r="AL584">
        <f>IF(Table1[[#This Row],[Attrition]]="Yes",1,0)</f>
        <v>0</v>
      </c>
      <c r="AM584" t="str">
        <f>IF(Table1[[#This Row],[YearsAtCompany]]&lt;3,"0-2 Years",IF(Table1[[#This Row],[YearsAtCompany]]&lt;6,"3-5 Years",IF(Table1[[#This Row],[YearsAtCompany]]&lt;11,"6-10 Years","10+ Years")))</f>
        <v>6-10 Years</v>
      </c>
      <c r="AN584" s="1" t="str">
        <f>IF(Table1[[#This Row],[JobSatisfaction]]=1,"Low",IF(Table1[[#This Row],[JobSatisfaction]]=2,"Medium",IF(Table1[[#This Row],[JobSatisfaction]]=3,"High","Very High")))</f>
        <v>Medium</v>
      </c>
      <c r="AO584" s="1" t="str">
        <f>IF(Table1[[#This Row],[WorkLifeBalance]]=1,"Poor",IF(Table1[[#This Row],[WorkLifeBalance]]=2,"Fair",IF(Table1[[#This Row],[WorkLifeBalance]]=3,"Good","Excellent")))</f>
        <v>Good</v>
      </c>
    </row>
    <row r="585" spans="1:41" x14ac:dyDescent="0.3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 t="str">
        <f>IF(Table1[[#This Row],[Age]]&lt;30,"Under 30",IF(Table1[[#This Row],[Age]]&lt;40,"30-39",IF(Table1[[#This Row],[Age]]&lt;50,"40-49","50+")))</f>
        <v>30-39</v>
      </c>
      <c r="AK585" t="str">
        <f>IF(Table1[[#This Row],[MonthlyIncome]]&lt;5000,"Low",IF(Table1[[#This Row],[MonthlyIncome]]&lt;10000,"Medium","High"))</f>
        <v>Medium</v>
      </c>
      <c r="AL585">
        <f>IF(Table1[[#This Row],[Attrition]]="Yes",1,0)</f>
        <v>0</v>
      </c>
      <c r="AM585" t="str">
        <f>IF(Table1[[#This Row],[YearsAtCompany]]&lt;3,"0-2 Years",IF(Table1[[#This Row],[YearsAtCompany]]&lt;6,"3-5 Years",IF(Table1[[#This Row],[YearsAtCompany]]&lt;11,"6-10 Years","10+ Years")))</f>
        <v>3-5 Years</v>
      </c>
      <c r="AN585" s="1" t="str">
        <f>IF(Table1[[#This Row],[JobSatisfaction]]=1,"Low",IF(Table1[[#This Row],[JobSatisfaction]]=2,"Medium",IF(Table1[[#This Row],[JobSatisfaction]]=3,"High","Very High")))</f>
        <v>Low</v>
      </c>
      <c r="AO585" s="1" t="str">
        <f>IF(Table1[[#This Row],[WorkLifeBalance]]=1,"Poor",IF(Table1[[#This Row],[WorkLifeBalance]]=2,"Fair",IF(Table1[[#This Row],[WorkLifeBalance]]=3,"Good","Excellent")))</f>
        <v>Good</v>
      </c>
    </row>
    <row r="586" spans="1:41" x14ac:dyDescent="0.3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 t="str">
        <f>IF(Table1[[#This Row],[Age]]&lt;30,"Under 30",IF(Table1[[#This Row],[Age]]&lt;40,"30-39",IF(Table1[[#This Row],[Age]]&lt;50,"40-49","50+")))</f>
        <v>40-49</v>
      </c>
      <c r="AK586" t="str">
        <f>IF(Table1[[#This Row],[MonthlyIncome]]&lt;5000,"Low",IF(Table1[[#This Row],[MonthlyIncome]]&lt;10000,"Medium","High"))</f>
        <v>High</v>
      </c>
      <c r="AL586">
        <f>IF(Table1[[#This Row],[Attrition]]="Yes",1,0)</f>
        <v>0</v>
      </c>
      <c r="AM586" t="str">
        <f>IF(Table1[[#This Row],[YearsAtCompany]]&lt;3,"0-2 Years",IF(Table1[[#This Row],[YearsAtCompany]]&lt;6,"3-5 Years",IF(Table1[[#This Row],[YearsAtCompany]]&lt;11,"6-10 Years","10+ Years")))</f>
        <v>10+ Years</v>
      </c>
      <c r="AN586" s="1" t="str">
        <f>IF(Table1[[#This Row],[JobSatisfaction]]=1,"Low",IF(Table1[[#This Row],[JobSatisfaction]]=2,"Medium",IF(Table1[[#This Row],[JobSatisfaction]]=3,"High","Very High")))</f>
        <v>Very High</v>
      </c>
      <c r="AO586" s="1" t="str">
        <f>IF(Table1[[#This Row],[WorkLifeBalance]]=1,"Poor",IF(Table1[[#This Row],[WorkLifeBalance]]=2,"Fair",IF(Table1[[#This Row],[WorkLifeBalance]]=3,"Good","Excellent")))</f>
        <v>Fair</v>
      </c>
    </row>
    <row r="587" spans="1:41" x14ac:dyDescent="0.3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 t="str">
        <f>IF(Table1[[#This Row],[Age]]&lt;30,"Under 30",IF(Table1[[#This Row],[Age]]&lt;40,"30-39",IF(Table1[[#This Row],[Age]]&lt;50,"40-49","50+")))</f>
        <v>Under 30</v>
      </c>
      <c r="AK587" t="str">
        <f>IF(Table1[[#This Row],[MonthlyIncome]]&lt;5000,"Low",IF(Table1[[#This Row],[MonthlyIncome]]&lt;10000,"Medium","High"))</f>
        <v>Low</v>
      </c>
      <c r="AL587">
        <f>IF(Table1[[#This Row],[Attrition]]="Yes",1,0)</f>
        <v>1</v>
      </c>
      <c r="AM587" t="str">
        <f>IF(Table1[[#This Row],[YearsAtCompany]]&lt;3,"0-2 Years",IF(Table1[[#This Row],[YearsAtCompany]]&lt;6,"3-5 Years",IF(Table1[[#This Row],[YearsAtCompany]]&lt;11,"6-10 Years","10+ Years")))</f>
        <v>0-2 Years</v>
      </c>
      <c r="AN587" s="1" t="str">
        <f>IF(Table1[[#This Row],[JobSatisfaction]]=1,"Low",IF(Table1[[#This Row],[JobSatisfaction]]=2,"Medium",IF(Table1[[#This Row],[JobSatisfaction]]=3,"High","Very High")))</f>
        <v>Low</v>
      </c>
      <c r="AO587" s="1" t="str">
        <f>IF(Table1[[#This Row],[WorkLifeBalance]]=1,"Poor",IF(Table1[[#This Row],[WorkLifeBalance]]=2,"Fair",IF(Table1[[#This Row],[WorkLifeBalance]]=3,"Good","Excellent")))</f>
        <v>Good</v>
      </c>
    </row>
    <row r="588" spans="1:41" x14ac:dyDescent="0.3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 t="str">
        <f>IF(Table1[[#This Row],[Age]]&lt;30,"Under 30",IF(Table1[[#This Row],[Age]]&lt;40,"30-39",IF(Table1[[#This Row],[Age]]&lt;50,"40-49","50+")))</f>
        <v>Under 30</v>
      </c>
      <c r="AK588" t="str">
        <f>IF(Table1[[#This Row],[MonthlyIncome]]&lt;5000,"Low",IF(Table1[[#This Row],[MonthlyIncome]]&lt;10000,"Medium","High"))</f>
        <v>Low</v>
      </c>
      <c r="AL588">
        <f>IF(Table1[[#This Row],[Attrition]]="Yes",1,0)</f>
        <v>0</v>
      </c>
      <c r="AM588" t="str">
        <f>IF(Table1[[#This Row],[YearsAtCompany]]&lt;3,"0-2 Years",IF(Table1[[#This Row],[YearsAtCompany]]&lt;6,"3-5 Years",IF(Table1[[#This Row],[YearsAtCompany]]&lt;11,"6-10 Years","10+ Years")))</f>
        <v>0-2 Years</v>
      </c>
      <c r="AN588" s="1" t="str">
        <f>IF(Table1[[#This Row],[JobSatisfaction]]=1,"Low",IF(Table1[[#This Row],[JobSatisfaction]]=2,"Medium",IF(Table1[[#This Row],[JobSatisfaction]]=3,"High","Very High")))</f>
        <v>Medium</v>
      </c>
      <c r="AO588" s="1" t="str">
        <f>IF(Table1[[#This Row],[WorkLifeBalance]]=1,"Poor",IF(Table1[[#This Row],[WorkLifeBalance]]=2,"Fair",IF(Table1[[#This Row],[WorkLifeBalance]]=3,"Good","Excellent")))</f>
        <v>Good</v>
      </c>
    </row>
    <row r="589" spans="1:41" x14ac:dyDescent="0.3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 t="str">
        <f>IF(Table1[[#This Row],[Age]]&lt;30,"Under 30",IF(Table1[[#This Row],[Age]]&lt;40,"30-39",IF(Table1[[#This Row],[Age]]&lt;50,"40-49","50+")))</f>
        <v>50+</v>
      </c>
      <c r="AK589" t="str">
        <f>IF(Table1[[#This Row],[MonthlyIncome]]&lt;5000,"Low",IF(Table1[[#This Row],[MonthlyIncome]]&lt;10000,"Medium","High"))</f>
        <v>Low</v>
      </c>
      <c r="AL589">
        <f>IF(Table1[[#This Row],[Attrition]]="Yes",1,0)</f>
        <v>0</v>
      </c>
      <c r="AM589" t="str">
        <f>IF(Table1[[#This Row],[YearsAtCompany]]&lt;3,"0-2 Years",IF(Table1[[#This Row],[YearsAtCompany]]&lt;6,"3-5 Years",IF(Table1[[#This Row],[YearsAtCompany]]&lt;11,"6-10 Years","10+ Years")))</f>
        <v>3-5 Years</v>
      </c>
      <c r="AN589" s="1" t="str">
        <f>IF(Table1[[#This Row],[JobSatisfaction]]=1,"Low",IF(Table1[[#This Row],[JobSatisfaction]]=2,"Medium",IF(Table1[[#This Row],[JobSatisfaction]]=3,"High","Very High")))</f>
        <v>High</v>
      </c>
      <c r="AO589" s="1" t="str">
        <f>IF(Table1[[#This Row],[WorkLifeBalance]]=1,"Poor",IF(Table1[[#This Row],[WorkLifeBalance]]=2,"Fair",IF(Table1[[#This Row],[WorkLifeBalance]]=3,"Good","Excellent")))</f>
        <v>Good</v>
      </c>
    </row>
    <row r="590" spans="1:41" x14ac:dyDescent="0.3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 t="str">
        <f>IF(Table1[[#This Row],[Age]]&lt;30,"Under 30",IF(Table1[[#This Row],[Age]]&lt;40,"30-39",IF(Table1[[#This Row],[Age]]&lt;50,"40-49","50+")))</f>
        <v>50+</v>
      </c>
      <c r="AK590" t="str">
        <f>IF(Table1[[#This Row],[MonthlyIncome]]&lt;5000,"Low",IF(Table1[[#This Row],[MonthlyIncome]]&lt;10000,"Medium","High"))</f>
        <v>High</v>
      </c>
      <c r="AL590">
        <f>IF(Table1[[#This Row],[Attrition]]="Yes",1,0)</f>
        <v>0</v>
      </c>
      <c r="AM590" t="str">
        <f>IF(Table1[[#This Row],[YearsAtCompany]]&lt;3,"0-2 Years",IF(Table1[[#This Row],[YearsAtCompany]]&lt;6,"3-5 Years",IF(Table1[[#This Row],[YearsAtCompany]]&lt;11,"6-10 Years","10+ Years")))</f>
        <v>3-5 Years</v>
      </c>
      <c r="AN590" s="1" t="str">
        <f>IF(Table1[[#This Row],[JobSatisfaction]]=1,"Low",IF(Table1[[#This Row],[JobSatisfaction]]=2,"Medium",IF(Table1[[#This Row],[JobSatisfaction]]=3,"High","Very High")))</f>
        <v>High</v>
      </c>
      <c r="AO590" s="1" t="str">
        <f>IF(Table1[[#This Row],[WorkLifeBalance]]=1,"Poor",IF(Table1[[#This Row],[WorkLifeBalance]]=2,"Fair",IF(Table1[[#This Row],[WorkLifeBalance]]=3,"Good","Excellent")))</f>
        <v>Good</v>
      </c>
    </row>
    <row r="591" spans="1:41" x14ac:dyDescent="0.3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 t="str">
        <f>IF(Table1[[#This Row],[Age]]&lt;30,"Under 30",IF(Table1[[#This Row],[Age]]&lt;40,"30-39",IF(Table1[[#This Row],[Age]]&lt;50,"40-49","50+")))</f>
        <v>Under 30</v>
      </c>
      <c r="AK591" t="str">
        <f>IF(Table1[[#This Row],[MonthlyIncome]]&lt;5000,"Low",IF(Table1[[#This Row],[MonthlyIncome]]&lt;10000,"Medium","High"))</f>
        <v>Low</v>
      </c>
      <c r="AL591">
        <f>IF(Table1[[#This Row],[Attrition]]="Yes",1,0)</f>
        <v>1</v>
      </c>
      <c r="AM591" t="str">
        <f>IF(Table1[[#This Row],[YearsAtCompany]]&lt;3,"0-2 Years",IF(Table1[[#This Row],[YearsAtCompany]]&lt;6,"3-5 Years",IF(Table1[[#This Row],[YearsAtCompany]]&lt;11,"6-10 Years","10+ Years")))</f>
        <v>0-2 Years</v>
      </c>
      <c r="AN591" s="1" t="str">
        <f>IF(Table1[[#This Row],[JobSatisfaction]]=1,"Low",IF(Table1[[#This Row],[JobSatisfaction]]=2,"Medium",IF(Table1[[#This Row],[JobSatisfaction]]=3,"High","Very High")))</f>
        <v>Low</v>
      </c>
      <c r="AO591" s="1" t="str">
        <f>IF(Table1[[#This Row],[WorkLifeBalance]]=1,"Poor",IF(Table1[[#This Row],[WorkLifeBalance]]=2,"Fair",IF(Table1[[#This Row],[WorkLifeBalance]]=3,"Good","Excellent")))</f>
        <v>Good</v>
      </c>
    </row>
    <row r="592" spans="1:41" x14ac:dyDescent="0.3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 t="str">
        <f>IF(Table1[[#This Row],[Age]]&lt;30,"Under 30",IF(Table1[[#This Row],[Age]]&lt;40,"30-39",IF(Table1[[#This Row],[Age]]&lt;50,"40-49","50+")))</f>
        <v>30-39</v>
      </c>
      <c r="AK592" t="str">
        <f>IF(Table1[[#This Row],[MonthlyIncome]]&lt;5000,"Low",IF(Table1[[#This Row],[MonthlyIncome]]&lt;10000,"Medium","High"))</f>
        <v>High</v>
      </c>
      <c r="AL592">
        <f>IF(Table1[[#This Row],[Attrition]]="Yes",1,0)</f>
        <v>0</v>
      </c>
      <c r="AM592" t="str">
        <f>IF(Table1[[#This Row],[YearsAtCompany]]&lt;3,"0-2 Years",IF(Table1[[#This Row],[YearsAtCompany]]&lt;6,"3-5 Years",IF(Table1[[#This Row],[YearsAtCompany]]&lt;11,"6-10 Years","10+ Years")))</f>
        <v>10+ Years</v>
      </c>
      <c r="AN592" s="1" t="str">
        <f>IF(Table1[[#This Row],[JobSatisfaction]]=1,"Low",IF(Table1[[#This Row],[JobSatisfaction]]=2,"Medium",IF(Table1[[#This Row],[JobSatisfaction]]=3,"High","Very High")))</f>
        <v>High</v>
      </c>
      <c r="AO592" s="1" t="str">
        <f>IF(Table1[[#This Row],[WorkLifeBalance]]=1,"Poor",IF(Table1[[#This Row],[WorkLifeBalance]]=2,"Fair",IF(Table1[[#This Row],[WorkLifeBalance]]=3,"Good","Excellent")))</f>
        <v>Excellent</v>
      </c>
    </row>
    <row r="593" spans="1:41" x14ac:dyDescent="0.3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 t="str">
        <f>IF(Table1[[#This Row],[Age]]&lt;30,"Under 30",IF(Table1[[#This Row],[Age]]&lt;40,"30-39",IF(Table1[[#This Row],[Age]]&lt;50,"40-49","50+")))</f>
        <v>30-39</v>
      </c>
      <c r="AK593" t="str">
        <f>IF(Table1[[#This Row],[MonthlyIncome]]&lt;5000,"Low",IF(Table1[[#This Row],[MonthlyIncome]]&lt;10000,"Medium","High"))</f>
        <v>Medium</v>
      </c>
      <c r="AL593">
        <f>IF(Table1[[#This Row],[Attrition]]="Yes",1,0)</f>
        <v>1</v>
      </c>
      <c r="AM593" t="str">
        <f>IF(Table1[[#This Row],[YearsAtCompany]]&lt;3,"0-2 Years",IF(Table1[[#This Row],[YearsAtCompany]]&lt;6,"3-5 Years",IF(Table1[[#This Row],[YearsAtCompany]]&lt;11,"6-10 Years","10+ Years")))</f>
        <v>3-5 Years</v>
      </c>
      <c r="AN593" s="1" t="str">
        <f>IF(Table1[[#This Row],[JobSatisfaction]]=1,"Low",IF(Table1[[#This Row],[JobSatisfaction]]=2,"Medium",IF(Table1[[#This Row],[JobSatisfaction]]=3,"High","Very High")))</f>
        <v>Low</v>
      </c>
      <c r="AO593" s="1" t="str">
        <f>IF(Table1[[#This Row],[WorkLifeBalance]]=1,"Poor",IF(Table1[[#This Row],[WorkLifeBalance]]=2,"Fair",IF(Table1[[#This Row],[WorkLifeBalance]]=3,"Good","Excellent")))</f>
        <v>Good</v>
      </c>
    </row>
    <row r="594" spans="1:41" x14ac:dyDescent="0.3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 t="str">
        <f>IF(Table1[[#This Row],[Age]]&lt;30,"Under 30",IF(Table1[[#This Row],[Age]]&lt;40,"30-39",IF(Table1[[#This Row],[Age]]&lt;50,"40-49","50+")))</f>
        <v>40-49</v>
      </c>
      <c r="AK594" t="str">
        <f>IF(Table1[[#This Row],[MonthlyIncome]]&lt;5000,"Low",IF(Table1[[#This Row],[MonthlyIncome]]&lt;10000,"Medium","High"))</f>
        <v>High</v>
      </c>
      <c r="AL594">
        <f>IF(Table1[[#This Row],[Attrition]]="Yes",1,0)</f>
        <v>0</v>
      </c>
      <c r="AM594" t="str">
        <f>IF(Table1[[#This Row],[YearsAtCompany]]&lt;3,"0-2 Years",IF(Table1[[#This Row],[YearsAtCompany]]&lt;6,"3-5 Years",IF(Table1[[#This Row],[YearsAtCompany]]&lt;11,"6-10 Years","10+ Years")))</f>
        <v>10+ Years</v>
      </c>
      <c r="AN594" s="1" t="str">
        <f>IF(Table1[[#This Row],[JobSatisfaction]]=1,"Low",IF(Table1[[#This Row],[JobSatisfaction]]=2,"Medium",IF(Table1[[#This Row],[JobSatisfaction]]=3,"High","Very High")))</f>
        <v>Very High</v>
      </c>
      <c r="AO594" s="1" t="str">
        <f>IF(Table1[[#This Row],[WorkLifeBalance]]=1,"Poor",IF(Table1[[#This Row],[WorkLifeBalance]]=2,"Fair",IF(Table1[[#This Row],[WorkLifeBalance]]=3,"Good","Excellent")))</f>
        <v>Fair</v>
      </c>
    </row>
    <row r="595" spans="1:41" x14ac:dyDescent="0.3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 t="str">
        <f>IF(Table1[[#This Row],[Age]]&lt;30,"Under 30",IF(Table1[[#This Row],[Age]]&lt;40,"30-39",IF(Table1[[#This Row],[Age]]&lt;50,"40-49","50+")))</f>
        <v>30-39</v>
      </c>
      <c r="AK595" t="str">
        <f>IF(Table1[[#This Row],[MonthlyIncome]]&lt;5000,"Low",IF(Table1[[#This Row],[MonthlyIncome]]&lt;10000,"Medium","High"))</f>
        <v>Medium</v>
      </c>
      <c r="AL595">
        <f>IF(Table1[[#This Row],[Attrition]]="Yes",1,0)</f>
        <v>0</v>
      </c>
      <c r="AM595" t="str">
        <f>IF(Table1[[#This Row],[YearsAtCompany]]&lt;3,"0-2 Years",IF(Table1[[#This Row],[YearsAtCompany]]&lt;6,"3-5 Years",IF(Table1[[#This Row],[YearsAtCompany]]&lt;11,"6-10 Years","10+ Years")))</f>
        <v>6-10 Years</v>
      </c>
      <c r="AN595" s="1" t="str">
        <f>IF(Table1[[#This Row],[JobSatisfaction]]=1,"Low",IF(Table1[[#This Row],[JobSatisfaction]]=2,"Medium",IF(Table1[[#This Row],[JobSatisfaction]]=3,"High","Very High")))</f>
        <v>Medium</v>
      </c>
      <c r="AO595" s="1" t="str">
        <f>IF(Table1[[#This Row],[WorkLifeBalance]]=1,"Poor",IF(Table1[[#This Row],[WorkLifeBalance]]=2,"Fair",IF(Table1[[#This Row],[WorkLifeBalance]]=3,"Good","Excellent")))</f>
        <v>Good</v>
      </c>
    </row>
    <row r="596" spans="1:41" x14ac:dyDescent="0.3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 t="str">
        <f>IF(Table1[[#This Row],[Age]]&lt;30,"Under 30",IF(Table1[[#This Row],[Age]]&lt;40,"30-39",IF(Table1[[#This Row],[Age]]&lt;50,"40-49","50+")))</f>
        <v>Under 30</v>
      </c>
      <c r="AK596" t="str">
        <f>IF(Table1[[#This Row],[MonthlyIncome]]&lt;5000,"Low",IF(Table1[[#This Row],[MonthlyIncome]]&lt;10000,"Medium","High"))</f>
        <v>Low</v>
      </c>
      <c r="AL596">
        <f>IF(Table1[[#This Row],[Attrition]]="Yes",1,0)</f>
        <v>0</v>
      </c>
      <c r="AM596" t="str">
        <f>IF(Table1[[#This Row],[YearsAtCompany]]&lt;3,"0-2 Years",IF(Table1[[#This Row],[YearsAtCompany]]&lt;6,"3-5 Years",IF(Table1[[#This Row],[YearsAtCompany]]&lt;11,"6-10 Years","10+ Years")))</f>
        <v>6-10 Years</v>
      </c>
      <c r="AN596" s="1" t="str">
        <f>IF(Table1[[#This Row],[JobSatisfaction]]=1,"Low",IF(Table1[[#This Row],[JobSatisfaction]]=2,"Medium",IF(Table1[[#This Row],[JobSatisfaction]]=3,"High","Very High")))</f>
        <v>High</v>
      </c>
      <c r="AO596" s="1" t="str">
        <f>IF(Table1[[#This Row],[WorkLifeBalance]]=1,"Poor",IF(Table1[[#This Row],[WorkLifeBalance]]=2,"Fair",IF(Table1[[#This Row],[WorkLifeBalance]]=3,"Good","Excellent")))</f>
        <v>Good</v>
      </c>
    </row>
    <row r="597" spans="1:41" x14ac:dyDescent="0.3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 t="str">
        <f>IF(Table1[[#This Row],[Age]]&lt;30,"Under 30",IF(Table1[[#This Row],[Age]]&lt;40,"30-39",IF(Table1[[#This Row],[Age]]&lt;50,"40-49","50+")))</f>
        <v>50+</v>
      </c>
      <c r="AK597" t="str">
        <f>IF(Table1[[#This Row],[MonthlyIncome]]&lt;5000,"Low",IF(Table1[[#This Row],[MonthlyIncome]]&lt;10000,"Medium","High"))</f>
        <v>High</v>
      </c>
      <c r="AL597">
        <f>IF(Table1[[#This Row],[Attrition]]="Yes",1,0)</f>
        <v>1</v>
      </c>
      <c r="AM597" t="str">
        <f>IF(Table1[[#This Row],[YearsAtCompany]]&lt;3,"0-2 Years",IF(Table1[[#This Row],[YearsAtCompany]]&lt;6,"3-5 Years",IF(Table1[[#This Row],[YearsAtCompany]]&lt;11,"6-10 Years","10+ Years")))</f>
        <v>10+ Years</v>
      </c>
      <c r="AN597" s="1" t="str">
        <f>IF(Table1[[#This Row],[JobSatisfaction]]=1,"Low",IF(Table1[[#This Row],[JobSatisfaction]]=2,"Medium",IF(Table1[[#This Row],[JobSatisfaction]]=3,"High","Very High")))</f>
        <v>Medium</v>
      </c>
      <c r="AO597" s="1" t="str">
        <f>IF(Table1[[#This Row],[WorkLifeBalance]]=1,"Poor",IF(Table1[[#This Row],[WorkLifeBalance]]=2,"Fair",IF(Table1[[#This Row],[WorkLifeBalance]]=3,"Good","Excellent")))</f>
        <v>Good</v>
      </c>
    </row>
    <row r="598" spans="1:41" x14ac:dyDescent="0.3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 t="str">
        <f>IF(Table1[[#This Row],[Age]]&lt;30,"Under 30",IF(Table1[[#This Row],[Age]]&lt;40,"30-39",IF(Table1[[#This Row],[Age]]&lt;50,"40-49","50+")))</f>
        <v>30-39</v>
      </c>
      <c r="AK598" t="str">
        <f>IF(Table1[[#This Row],[MonthlyIncome]]&lt;5000,"Low",IF(Table1[[#This Row],[MonthlyIncome]]&lt;10000,"Medium","High"))</f>
        <v>Low</v>
      </c>
      <c r="AL598">
        <f>IF(Table1[[#This Row],[Attrition]]="Yes",1,0)</f>
        <v>0</v>
      </c>
      <c r="AM598" t="str">
        <f>IF(Table1[[#This Row],[YearsAtCompany]]&lt;3,"0-2 Years",IF(Table1[[#This Row],[YearsAtCompany]]&lt;6,"3-5 Years",IF(Table1[[#This Row],[YearsAtCompany]]&lt;11,"6-10 Years","10+ Years")))</f>
        <v>0-2 Years</v>
      </c>
      <c r="AN598" s="1" t="str">
        <f>IF(Table1[[#This Row],[JobSatisfaction]]=1,"Low",IF(Table1[[#This Row],[JobSatisfaction]]=2,"Medium",IF(Table1[[#This Row],[JobSatisfaction]]=3,"High","Very High")))</f>
        <v>High</v>
      </c>
      <c r="AO598" s="1" t="str">
        <f>IF(Table1[[#This Row],[WorkLifeBalance]]=1,"Poor",IF(Table1[[#This Row],[WorkLifeBalance]]=2,"Fair",IF(Table1[[#This Row],[WorkLifeBalance]]=3,"Good","Excellent")))</f>
        <v>Good</v>
      </c>
    </row>
    <row r="599" spans="1:41" x14ac:dyDescent="0.3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 t="str">
        <f>IF(Table1[[#This Row],[Age]]&lt;30,"Under 30",IF(Table1[[#This Row],[Age]]&lt;40,"30-39",IF(Table1[[#This Row],[Age]]&lt;50,"40-49","50+")))</f>
        <v>40-49</v>
      </c>
      <c r="AK599" t="str">
        <f>IF(Table1[[#This Row],[MonthlyIncome]]&lt;5000,"Low",IF(Table1[[#This Row],[MonthlyIncome]]&lt;10000,"Medium","High"))</f>
        <v>Medium</v>
      </c>
      <c r="AL599">
        <f>IF(Table1[[#This Row],[Attrition]]="Yes",1,0)</f>
        <v>0</v>
      </c>
      <c r="AM599" t="str">
        <f>IF(Table1[[#This Row],[YearsAtCompany]]&lt;3,"0-2 Years",IF(Table1[[#This Row],[YearsAtCompany]]&lt;6,"3-5 Years",IF(Table1[[#This Row],[YearsAtCompany]]&lt;11,"6-10 Years","10+ Years")))</f>
        <v>3-5 Years</v>
      </c>
      <c r="AN599" s="1" t="str">
        <f>IF(Table1[[#This Row],[JobSatisfaction]]=1,"Low",IF(Table1[[#This Row],[JobSatisfaction]]=2,"Medium",IF(Table1[[#This Row],[JobSatisfaction]]=3,"High","Very High")))</f>
        <v>Very High</v>
      </c>
      <c r="AO599" s="1" t="str">
        <f>IF(Table1[[#This Row],[WorkLifeBalance]]=1,"Poor",IF(Table1[[#This Row],[WorkLifeBalance]]=2,"Fair",IF(Table1[[#This Row],[WorkLifeBalance]]=3,"Good","Excellent")))</f>
        <v>Good</v>
      </c>
    </row>
    <row r="600" spans="1:41" x14ac:dyDescent="0.3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 t="str">
        <f>IF(Table1[[#This Row],[Age]]&lt;30,"Under 30",IF(Table1[[#This Row],[Age]]&lt;40,"30-39",IF(Table1[[#This Row],[Age]]&lt;50,"40-49","50+")))</f>
        <v>Under 30</v>
      </c>
      <c r="AK600" t="str">
        <f>IF(Table1[[#This Row],[MonthlyIncome]]&lt;5000,"Low",IF(Table1[[#This Row],[MonthlyIncome]]&lt;10000,"Medium","High"))</f>
        <v>Low</v>
      </c>
      <c r="AL600">
        <f>IF(Table1[[#This Row],[Attrition]]="Yes",1,0)</f>
        <v>1</v>
      </c>
      <c r="AM600" t="str">
        <f>IF(Table1[[#This Row],[YearsAtCompany]]&lt;3,"0-2 Years",IF(Table1[[#This Row],[YearsAtCompany]]&lt;6,"3-5 Years",IF(Table1[[#This Row],[YearsAtCompany]]&lt;11,"6-10 Years","10+ Years")))</f>
        <v>0-2 Years</v>
      </c>
      <c r="AN600" s="1" t="str">
        <f>IF(Table1[[#This Row],[JobSatisfaction]]=1,"Low",IF(Table1[[#This Row],[JobSatisfaction]]=2,"Medium",IF(Table1[[#This Row],[JobSatisfaction]]=3,"High","Very High")))</f>
        <v>High</v>
      </c>
      <c r="AO600" s="1" t="str">
        <f>IF(Table1[[#This Row],[WorkLifeBalance]]=1,"Poor",IF(Table1[[#This Row],[WorkLifeBalance]]=2,"Fair",IF(Table1[[#This Row],[WorkLifeBalance]]=3,"Good","Excellent")))</f>
        <v>Fair</v>
      </c>
    </row>
    <row r="601" spans="1:41" x14ac:dyDescent="0.3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 t="str">
        <f>IF(Table1[[#This Row],[Age]]&lt;30,"Under 30",IF(Table1[[#This Row],[Age]]&lt;40,"30-39",IF(Table1[[#This Row],[Age]]&lt;50,"40-49","50+")))</f>
        <v>30-39</v>
      </c>
      <c r="AK601" t="str">
        <f>IF(Table1[[#This Row],[MonthlyIncome]]&lt;5000,"Low",IF(Table1[[#This Row],[MonthlyIncome]]&lt;10000,"Medium","High"))</f>
        <v>Low</v>
      </c>
      <c r="AL601">
        <f>IF(Table1[[#This Row],[Attrition]]="Yes",1,0)</f>
        <v>0</v>
      </c>
      <c r="AM601" t="str">
        <f>IF(Table1[[#This Row],[YearsAtCompany]]&lt;3,"0-2 Years",IF(Table1[[#This Row],[YearsAtCompany]]&lt;6,"3-5 Years",IF(Table1[[#This Row],[YearsAtCompany]]&lt;11,"6-10 Years","10+ Years")))</f>
        <v>3-5 Years</v>
      </c>
      <c r="AN601" s="1" t="str">
        <f>IF(Table1[[#This Row],[JobSatisfaction]]=1,"Low",IF(Table1[[#This Row],[JobSatisfaction]]=2,"Medium",IF(Table1[[#This Row],[JobSatisfaction]]=3,"High","Very High")))</f>
        <v>Medium</v>
      </c>
      <c r="AO601" s="1" t="str">
        <f>IF(Table1[[#This Row],[WorkLifeBalance]]=1,"Poor",IF(Table1[[#This Row],[WorkLifeBalance]]=2,"Fair",IF(Table1[[#This Row],[WorkLifeBalance]]=3,"Good","Excellent")))</f>
        <v>Good</v>
      </c>
    </row>
    <row r="602" spans="1:41" x14ac:dyDescent="0.3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 t="str">
        <f>IF(Table1[[#This Row],[Age]]&lt;30,"Under 30",IF(Table1[[#This Row],[Age]]&lt;40,"30-39",IF(Table1[[#This Row],[Age]]&lt;50,"40-49","50+")))</f>
        <v>30-39</v>
      </c>
      <c r="AK602" t="str">
        <f>IF(Table1[[#This Row],[MonthlyIncome]]&lt;5000,"Low",IF(Table1[[#This Row],[MonthlyIncome]]&lt;10000,"Medium","High"))</f>
        <v>Medium</v>
      </c>
      <c r="AL602">
        <f>IF(Table1[[#This Row],[Attrition]]="Yes",1,0)</f>
        <v>0</v>
      </c>
      <c r="AM602" t="str">
        <f>IF(Table1[[#This Row],[YearsAtCompany]]&lt;3,"0-2 Years",IF(Table1[[#This Row],[YearsAtCompany]]&lt;6,"3-5 Years",IF(Table1[[#This Row],[YearsAtCompany]]&lt;11,"6-10 Years","10+ Years")))</f>
        <v>10+ Years</v>
      </c>
      <c r="AN602" s="1" t="str">
        <f>IF(Table1[[#This Row],[JobSatisfaction]]=1,"Low",IF(Table1[[#This Row],[JobSatisfaction]]=2,"Medium",IF(Table1[[#This Row],[JobSatisfaction]]=3,"High","Very High")))</f>
        <v>High</v>
      </c>
      <c r="AO602" s="1" t="str">
        <f>IF(Table1[[#This Row],[WorkLifeBalance]]=1,"Poor",IF(Table1[[#This Row],[WorkLifeBalance]]=2,"Fair",IF(Table1[[#This Row],[WorkLifeBalance]]=3,"Good","Excellent")))</f>
        <v>Good</v>
      </c>
    </row>
    <row r="603" spans="1:41" x14ac:dyDescent="0.3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 t="str">
        <f>IF(Table1[[#This Row],[Age]]&lt;30,"Under 30",IF(Table1[[#This Row],[Age]]&lt;40,"30-39",IF(Table1[[#This Row],[Age]]&lt;50,"40-49","50+")))</f>
        <v>40-49</v>
      </c>
      <c r="AK603" t="str">
        <f>IF(Table1[[#This Row],[MonthlyIncome]]&lt;5000,"Low",IF(Table1[[#This Row],[MonthlyIncome]]&lt;10000,"Medium","High"))</f>
        <v>Medium</v>
      </c>
      <c r="AL603">
        <f>IF(Table1[[#This Row],[Attrition]]="Yes",1,0)</f>
        <v>0</v>
      </c>
      <c r="AM603" t="str">
        <f>IF(Table1[[#This Row],[YearsAtCompany]]&lt;3,"0-2 Years",IF(Table1[[#This Row],[YearsAtCompany]]&lt;6,"3-5 Years",IF(Table1[[#This Row],[YearsAtCompany]]&lt;11,"6-10 Years","10+ Years")))</f>
        <v>0-2 Years</v>
      </c>
      <c r="AN603" s="1" t="str">
        <f>IF(Table1[[#This Row],[JobSatisfaction]]=1,"Low",IF(Table1[[#This Row],[JobSatisfaction]]=2,"Medium",IF(Table1[[#This Row],[JobSatisfaction]]=3,"High","Very High")))</f>
        <v>High</v>
      </c>
      <c r="AO603" s="1" t="str">
        <f>IF(Table1[[#This Row],[WorkLifeBalance]]=1,"Poor",IF(Table1[[#This Row],[WorkLifeBalance]]=2,"Fair",IF(Table1[[#This Row],[WorkLifeBalance]]=3,"Good","Excellent")))</f>
        <v>Good</v>
      </c>
    </row>
    <row r="604" spans="1:41" x14ac:dyDescent="0.3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 t="str">
        <f>IF(Table1[[#This Row],[Age]]&lt;30,"Under 30",IF(Table1[[#This Row],[Age]]&lt;40,"30-39",IF(Table1[[#This Row],[Age]]&lt;50,"40-49","50+")))</f>
        <v>30-39</v>
      </c>
      <c r="AK604" t="str">
        <f>IF(Table1[[#This Row],[MonthlyIncome]]&lt;5000,"Low",IF(Table1[[#This Row],[MonthlyIncome]]&lt;10000,"Medium","High"))</f>
        <v>Medium</v>
      </c>
      <c r="AL604">
        <f>IF(Table1[[#This Row],[Attrition]]="Yes",1,0)</f>
        <v>0</v>
      </c>
      <c r="AM604" t="str">
        <f>IF(Table1[[#This Row],[YearsAtCompany]]&lt;3,"0-2 Years",IF(Table1[[#This Row],[YearsAtCompany]]&lt;6,"3-5 Years",IF(Table1[[#This Row],[YearsAtCompany]]&lt;11,"6-10 Years","10+ Years")))</f>
        <v>0-2 Years</v>
      </c>
      <c r="AN604" s="1" t="str">
        <f>IF(Table1[[#This Row],[JobSatisfaction]]=1,"Low",IF(Table1[[#This Row],[JobSatisfaction]]=2,"Medium",IF(Table1[[#This Row],[JobSatisfaction]]=3,"High","Very High")))</f>
        <v>Very High</v>
      </c>
      <c r="AO604" s="1" t="str">
        <f>IF(Table1[[#This Row],[WorkLifeBalance]]=1,"Poor",IF(Table1[[#This Row],[WorkLifeBalance]]=2,"Fair",IF(Table1[[#This Row],[WorkLifeBalance]]=3,"Good","Excellent")))</f>
        <v>Fair</v>
      </c>
    </row>
    <row r="605" spans="1:41" x14ac:dyDescent="0.3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 t="str">
        <f>IF(Table1[[#This Row],[Age]]&lt;30,"Under 30",IF(Table1[[#This Row],[Age]]&lt;40,"30-39",IF(Table1[[#This Row],[Age]]&lt;50,"40-49","50+")))</f>
        <v>40-49</v>
      </c>
      <c r="AK605" t="str">
        <f>IF(Table1[[#This Row],[MonthlyIncome]]&lt;5000,"Low",IF(Table1[[#This Row],[MonthlyIncome]]&lt;10000,"Medium","High"))</f>
        <v>Low</v>
      </c>
      <c r="AL605">
        <f>IF(Table1[[#This Row],[Attrition]]="Yes",1,0)</f>
        <v>0</v>
      </c>
      <c r="AM605" t="str">
        <f>IF(Table1[[#This Row],[YearsAtCompany]]&lt;3,"0-2 Years",IF(Table1[[#This Row],[YearsAtCompany]]&lt;6,"3-5 Years",IF(Table1[[#This Row],[YearsAtCompany]]&lt;11,"6-10 Years","10+ Years")))</f>
        <v>0-2 Years</v>
      </c>
      <c r="AN605" s="1" t="str">
        <f>IF(Table1[[#This Row],[JobSatisfaction]]=1,"Low",IF(Table1[[#This Row],[JobSatisfaction]]=2,"Medium",IF(Table1[[#This Row],[JobSatisfaction]]=3,"High","Very High")))</f>
        <v>High</v>
      </c>
      <c r="AO605" s="1" t="str">
        <f>IF(Table1[[#This Row],[WorkLifeBalance]]=1,"Poor",IF(Table1[[#This Row],[WorkLifeBalance]]=2,"Fair",IF(Table1[[#This Row],[WorkLifeBalance]]=3,"Good","Excellent")))</f>
        <v>Good</v>
      </c>
    </row>
    <row r="606" spans="1:41" x14ac:dyDescent="0.3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 t="str">
        <f>IF(Table1[[#This Row],[Age]]&lt;30,"Under 30",IF(Table1[[#This Row],[Age]]&lt;40,"30-39",IF(Table1[[#This Row],[Age]]&lt;50,"40-49","50+")))</f>
        <v>40-49</v>
      </c>
      <c r="AK606" t="str">
        <f>IF(Table1[[#This Row],[MonthlyIncome]]&lt;5000,"Low",IF(Table1[[#This Row],[MonthlyIncome]]&lt;10000,"Medium","High"))</f>
        <v>Low</v>
      </c>
      <c r="AL606">
        <f>IF(Table1[[#This Row],[Attrition]]="Yes",1,0)</f>
        <v>0</v>
      </c>
      <c r="AM606" t="str">
        <f>IF(Table1[[#This Row],[YearsAtCompany]]&lt;3,"0-2 Years",IF(Table1[[#This Row],[YearsAtCompany]]&lt;6,"3-5 Years",IF(Table1[[#This Row],[YearsAtCompany]]&lt;11,"6-10 Years","10+ Years")))</f>
        <v>6-10 Years</v>
      </c>
      <c r="AN606" s="1" t="str">
        <f>IF(Table1[[#This Row],[JobSatisfaction]]=1,"Low",IF(Table1[[#This Row],[JobSatisfaction]]=2,"Medium",IF(Table1[[#This Row],[JobSatisfaction]]=3,"High","Very High")))</f>
        <v>Medium</v>
      </c>
      <c r="AO606" s="1" t="str">
        <f>IF(Table1[[#This Row],[WorkLifeBalance]]=1,"Poor",IF(Table1[[#This Row],[WorkLifeBalance]]=2,"Fair",IF(Table1[[#This Row],[WorkLifeBalance]]=3,"Good","Excellent")))</f>
        <v>Fair</v>
      </c>
    </row>
    <row r="607" spans="1:41" x14ac:dyDescent="0.3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 t="str">
        <f>IF(Table1[[#This Row],[Age]]&lt;30,"Under 30",IF(Table1[[#This Row],[Age]]&lt;40,"30-39",IF(Table1[[#This Row],[Age]]&lt;50,"40-49","50+")))</f>
        <v>30-39</v>
      </c>
      <c r="AK607" t="str">
        <f>IF(Table1[[#This Row],[MonthlyIncome]]&lt;5000,"Low",IF(Table1[[#This Row],[MonthlyIncome]]&lt;10000,"Medium","High"))</f>
        <v>Medium</v>
      </c>
      <c r="AL607">
        <f>IF(Table1[[#This Row],[Attrition]]="Yes",1,0)</f>
        <v>0</v>
      </c>
      <c r="AM607" t="str">
        <f>IF(Table1[[#This Row],[YearsAtCompany]]&lt;3,"0-2 Years",IF(Table1[[#This Row],[YearsAtCompany]]&lt;6,"3-5 Years",IF(Table1[[#This Row],[YearsAtCompany]]&lt;11,"6-10 Years","10+ Years")))</f>
        <v>3-5 Years</v>
      </c>
      <c r="AN607" s="1" t="str">
        <f>IF(Table1[[#This Row],[JobSatisfaction]]=1,"Low",IF(Table1[[#This Row],[JobSatisfaction]]=2,"Medium",IF(Table1[[#This Row],[JobSatisfaction]]=3,"High","Very High")))</f>
        <v>Low</v>
      </c>
      <c r="AO607" s="1" t="str">
        <f>IF(Table1[[#This Row],[WorkLifeBalance]]=1,"Poor",IF(Table1[[#This Row],[WorkLifeBalance]]=2,"Fair",IF(Table1[[#This Row],[WorkLifeBalance]]=3,"Good","Excellent")))</f>
        <v>Fair</v>
      </c>
    </row>
    <row r="608" spans="1:41" x14ac:dyDescent="0.3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 t="str">
        <f>IF(Table1[[#This Row],[Age]]&lt;30,"Under 30",IF(Table1[[#This Row],[Age]]&lt;40,"30-39",IF(Table1[[#This Row],[Age]]&lt;50,"40-49","50+")))</f>
        <v>30-39</v>
      </c>
      <c r="AK608" t="str">
        <f>IF(Table1[[#This Row],[MonthlyIncome]]&lt;5000,"Low",IF(Table1[[#This Row],[MonthlyIncome]]&lt;10000,"Medium","High"))</f>
        <v>Low</v>
      </c>
      <c r="AL608">
        <f>IF(Table1[[#This Row],[Attrition]]="Yes",1,0)</f>
        <v>0</v>
      </c>
      <c r="AM608" t="str">
        <f>IF(Table1[[#This Row],[YearsAtCompany]]&lt;3,"0-2 Years",IF(Table1[[#This Row],[YearsAtCompany]]&lt;6,"3-5 Years",IF(Table1[[#This Row],[YearsAtCompany]]&lt;11,"6-10 Years","10+ Years")))</f>
        <v>3-5 Years</v>
      </c>
      <c r="AN608" s="1" t="str">
        <f>IF(Table1[[#This Row],[JobSatisfaction]]=1,"Low",IF(Table1[[#This Row],[JobSatisfaction]]=2,"Medium",IF(Table1[[#This Row],[JobSatisfaction]]=3,"High","Very High")))</f>
        <v>Very High</v>
      </c>
      <c r="AO608" s="1" t="str">
        <f>IF(Table1[[#This Row],[WorkLifeBalance]]=1,"Poor",IF(Table1[[#This Row],[WorkLifeBalance]]=2,"Fair",IF(Table1[[#This Row],[WorkLifeBalance]]=3,"Good","Excellent")))</f>
        <v>Good</v>
      </c>
    </row>
    <row r="609" spans="1:41" x14ac:dyDescent="0.3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 t="str">
        <f>IF(Table1[[#This Row],[Age]]&lt;30,"Under 30",IF(Table1[[#This Row],[Age]]&lt;40,"30-39",IF(Table1[[#This Row],[Age]]&lt;50,"40-49","50+")))</f>
        <v>40-49</v>
      </c>
      <c r="AK609" t="str">
        <f>IF(Table1[[#This Row],[MonthlyIncome]]&lt;5000,"Low",IF(Table1[[#This Row],[MonthlyIncome]]&lt;10000,"Medium","High"))</f>
        <v>Medium</v>
      </c>
      <c r="AL609">
        <f>IF(Table1[[#This Row],[Attrition]]="Yes",1,0)</f>
        <v>1</v>
      </c>
      <c r="AM609" t="str">
        <f>IF(Table1[[#This Row],[YearsAtCompany]]&lt;3,"0-2 Years",IF(Table1[[#This Row],[YearsAtCompany]]&lt;6,"3-5 Years",IF(Table1[[#This Row],[YearsAtCompany]]&lt;11,"6-10 Years","10+ Years")))</f>
        <v>6-10 Years</v>
      </c>
      <c r="AN609" s="1" t="str">
        <f>IF(Table1[[#This Row],[JobSatisfaction]]=1,"Low",IF(Table1[[#This Row],[JobSatisfaction]]=2,"Medium",IF(Table1[[#This Row],[JobSatisfaction]]=3,"High","Very High")))</f>
        <v>Very High</v>
      </c>
      <c r="AO609" s="1" t="str">
        <f>IF(Table1[[#This Row],[WorkLifeBalance]]=1,"Poor",IF(Table1[[#This Row],[WorkLifeBalance]]=2,"Fair",IF(Table1[[#This Row],[WorkLifeBalance]]=3,"Good","Excellent")))</f>
        <v>Excellent</v>
      </c>
    </row>
    <row r="610" spans="1:41" x14ac:dyDescent="0.3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 t="str">
        <f>IF(Table1[[#This Row],[Age]]&lt;30,"Under 30",IF(Table1[[#This Row],[Age]]&lt;40,"30-39",IF(Table1[[#This Row],[Age]]&lt;50,"40-49","50+")))</f>
        <v>50+</v>
      </c>
      <c r="AK610" t="str">
        <f>IF(Table1[[#This Row],[MonthlyIncome]]&lt;5000,"Low",IF(Table1[[#This Row],[MonthlyIncome]]&lt;10000,"Medium","High"))</f>
        <v>Medium</v>
      </c>
      <c r="AL610">
        <f>IF(Table1[[#This Row],[Attrition]]="Yes",1,0)</f>
        <v>1</v>
      </c>
      <c r="AM610" t="str">
        <f>IF(Table1[[#This Row],[YearsAtCompany]]&lt;3,"0-2 Years",IF(Table1[[#This Row],[YearsAtCompany]]&lt;6,"3-5 Years",IF(Table1[[#This Row],[YearsAtCompany]]&lt;11,"6-10 Years","10+ Years")))</f>
        <v>6-10 Years</v>
      </c>
      <c r="AN610" s="1" t="str">
        <f>IF(Table1[[#This Row],[JobSatisfaction]]=1,"Low",IF(Table1[[#This Row],[JobSatisfaction]]=2,"Medium",IF(Table1[[#This Row],[JobSatisfaction]]=3,"High","Very High")))</f>
        <v>Very High</v>
      </c>
      <c r="AO610" s="1" t="str">
        <f>IF(Table1[[#This Row],[WorkLifeBalance]]=1,"Poor",IF(Table1[[#This Row],[WorkLifeBalance]]=2,"Fair",IF(Table1[[#This Row],[WorkLifeBalance]]=3,"Good","Excellent")))</f>
        <v>Fair</v>
      </c>
    </row>
    <row r="611" spans="1:41" x14ac:dyDescent="0.3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 t="str">
        <f>IF(Table1[[#This Row],[Age]]&lt;30,"Under 30",IF(Table1[[#This Row],[Age]]&lt;40,"30-39",IF(Table1[[#This Row],[Age]]&lt;50,"40-49","50+")))</f>
        <v>40-49</v>
      </c>
      <c r="AK611" t="str">
        <f>IF(Table1[[#This Row],[MonthlyIncome]]&lt;5000,"Low",IF(Table1[[#This Row],[MonthlyIncome]]&lt;10000,"Medium","High"))</f>
        <v>High</v>
      </c>
      <c r="AL611">
        <f>IF(Table1[[#This Row],[Attrition]]="Yes",1,0)</f>
        <v>0</v>
      </c>
      <c r="AM611" t="str">
        <f>IF(Table1[[#This Row],[YearsAtCompany]]&lt;3,"0-2 Years",IF(Table1[[#This Row],[YearsAtCompany]]&lt;6,"3-5 Years",IF(Table1[[#This Row],[YearsAtCompany]]&lt;11,"6-10 Years","10+ Years")))</f>
        <v>3-5 Years</v>
      </c>
      <c r="AN611" s="1" t="str">
        <f>IF(Table1[[#This Row],[JobSatisfaction]]=1,"Low",IF(Table1[[#This Row],[JobSatisfaction]]=2,"Medium",IF(Table1[[#This Row],[JobSatisfaction]]=3,"High","Very High")))</f>
        <v>Low</v>
      </c>
      <c r="AO611" s="1" t="str">
        <f>IF(Table1[[#This Row],[WorkLifeBalance]]=1,"Poor",IF(Table1[[#This Row],[WorkLifeBalance]]=2,"Fair",IF(Table1[[#This Row],[WorkLifeBalance]]=3,"Good","Excellent")))</f>
        <v>Good</v>
      </c>
    </row>
    <row r="612" spans="1:41" x14ac:dyDescent="0.3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 t="str">
        <f>IF(Table1[[#This Row],[Age]]&lt;30,"Under 30",IF(Table1[[#This Row],[Age]]&lt;40,"30-39",IF(Table1[[#This Row],[Age]]&lt;50,"40-49","50+")))</f>
        <v>Under 30</v>
      </c>
      <c r="AK612" t="str">
        <f>IF(Table1[[#This Row],[MonthlyIncome]]&lt;5000,"Low",IF(Table1[[#This Row],[MonthlyIncome]]&lt;10000,"Medium","High"))</f>
        <v>High</v>
      </c>
      <c r="AL612">
        <f>IF(Table1[[#This Row],[Attrition]]="Yes",1,0)</f>
        <v>0</v>
      </c>
      <c r="AM612" t="str">
        <f>IF(Table1[[#This Row],[YearsAtCompany]]&lt;3,"0-2 Years",IF(Table1[[#This Row],[YearsAtCompany]]&lt;6,"3-5 Years",IF(Table1[[#This Row],[YearsAtCompany]]&lt;11,"6-10 Years","10+ Years")))</f>
        <v>6-10 Years</v>
      </c>
      <c r="AN612" s="1" t="str">
        <f>IF(Table1[[#This Row],[JobSatisfaction]]=1,"Low",IF(Table1[[#This Row],[JobSatisfaction]]=2,"Medium",IF(Table1[[#This Row],[JobSatisfaction]]=3,"High","Very High")))</f>
        <v>Very High</v>
      </c>
      <c r="AO612" s="1" t="str">
        <f>IF(Table1[[#This Row],[WorkLifeBalance]]=1,"Poor",IF(Table1[[#This Row],[WorkLifeBalance]]=2,"Fair",IF(Table1[[#This Row],[WorkLifeBalance]]=3,"Good","Excellent")))</f>
        <v>Good</v>
      </c>
    </row>
    <row r="613" spans="1:41" x14ac:dyDescent="0.3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 t="str">
        <f>IF(Table1[[#This Row],[Age]]&lt;30,"Under 30",IF(Table1[[#This Row],[Age]]&lt;40,"30-39",IF(Table1[[#This Row],[Age]]&lt;50,"40-49","50+")))</f>
        <v>30-39</v>
      </c>
      <c r="AK613" t="str">
        <f>IF(Table1[[#This Row],[MonthlyIncome]]&lt;5000,"Low",IF(Table1[[#This Row],[MonthlyIncome]]&lt;10000,"Medium","High"))</f>
        <v>High</v>
      </c>
      <c r="AL613">
        <f>IF(Table1[[#This Row],[Attrition]]="Yes",1,0)</f>
        <v>0</v>
      </c>
      <c r="AM613" t="str">
        <f>IF(Table1[[#This Row],[YearsAtCompany]]&lt;3,"0-2 Years",IF(Table1[[#This Row],[YearsAtCompany]]&lt;6,"3-5 Years",IF(Table1[[#This Row],[YearsAtCompany]]&lt;11,"6-10 Years","10+ Years")))</f>
        <v>6-10 Years</v>
      </c>
      <c r="AN613" s="1" t="str">
        <f>IF(Table1[[#This Row],[JobSatisfaction]]=1,"Low",IF(Table1[[#This Row],[JobSatisfaction]]=2,"Medium",IF(Table1[[#This Row],[JobSatisfaction]]=3,"High","Very High")))</f>
        <v>High</v>
      </c>
      <c r="AO613" s="1" t="str">
        <f>IF(Table1[[#This Row],[WorkLifeBalance]]=1,"Poor",IF(Table1[[#This Row],[WorkLifeBalance]]=2,"Fair",IF(Table1[[#This Row],[WorkLifeBalance]]=3,"Good","Excellent")))</f>
        <v>Excellent</v>
      </c>
    </row>
    <row r="614" spans="1:41" x14ac:dyDescent="0.3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 t="str">
        <f>IF(Table1[[#This Row],[Age]]&lt;30,"Under 30",IF(Table1[[#This Row],[Age]]&lt;40,"30-39",IF(Table1[[#This Row],[Age]]&lt;50,"40-49","50+")))</f>
        <v>Under 30</v>
      </c>
      <c r="AK614" t="str">
        <f>IF(Table1[[#This Row],[MonthlyIncome]]&lt;5000,"Low",IF(Table1[[#This Row],[MonthlyIncome]]&lt;10000,"Medium","High"))</f>
        <v>Low</v>
      </c>
      <c r="AL614">
        <f>IF(Table1[[#This Row],[Attrition]]="Yes",1,0)</f>
        <v>0</v>
      </c>
      <c r="AM614" t="str">
        <f>IF(Table1[[#This Row],[YearsAtCompany]]&lt;3,"0-2 Years",IF(Table1[[#This Row],[YearsAtCompany]]&lt;6,"3-5 Years",IF(Table1[[#This Row],[YearsAtCompany]]&lt;11,"6-10 Years","10+ Years")))</f>
        <v>6-10 Years</v>
      </c>
      <c r="AN614" s="1" t="str">
        <f>IF(Table1[[#This Row],[JobSatisfaction]]=1,"Low",IF(Table1[[#This Row],[JobSatisfaction]]=2,"Medium",IF(Table1[[#This Row],[JobSatisfaction]]=3,"High","Very High")))</f>
        <v>Medium</v>
      </c>
      <c r="AO614" s="1" t="str">
        <f>IF(Table1[[#This Row],[WorkLifeBalance]]=1,"Poor",IF(Table1[[#This Row],[WorkLifeBalance]]=2,"Fair",IF(Table1[[#This Row],[WorkLifeBalance]]=3,"Good","Excellent")))</f>
        <v>Good</v>
      </c>
    </row>
    <row r="615" spans="1:41" x14ac:dyDescent="0.3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 t="str">
        <f>IF(Table1[[#This Row],[Age]]&lt;30,"Under 30",IF(Table1[[#This Row],[Age]]&lt;40,"30-39",IF(Table1[[#This Row],[Age]]&lt;50,"40-49","50+")))</f>
        <v>30-39</v>
      </c>
      <c r="AK615" t="str">
        <f>IF(Table1[[#This Row],[MonthlyIncome]]&lt;5000,"Low",IF(Table1[[#This Row],[MonthlyIncome]]&lt;10000,"Medium","High"))</f>
        <v>Low</v>
      </c>
      <c r="AL615">
        <f>IF(Table1[[#This Row],[Attrition]]="Yes",1,0)</f>
        <v>0</v>
      </c>
      <c r="AM615" t="str">
        <f>IF(Table1[[#This Row],[YearsAtCompany]]&lt;3,"0-2 Years",IF(Table1[[#This Row],[YearsAtCompany]]&lt;6,"3-5 Years",IF(Table1[[#This Row],[YearsAtCompany]]&lt;11,"6-10 Years","10+ Years")))</f>
        <v>3-5 Years</v>
      </c>
      <c r="AN615" s="1" t="str">
        <f>IF(Table1[[#This Row],[JobSatisfaction]]=1,"Low",IF(Table1[[#This Row],[JobSatisfaction]]=2,"Medium",IF(Table1[[#This Row],[JobSatisfaction]]=3,"High","Very High")))</f>
        <v>Very High</v>
      </c>
      <c r="AO615" s="1" t="str">
        <f>IF(Table1[[#This Row],[WorkLifeBalance]]=1,"Poor",IF(Table1[[#This Row],[WorkLifeBalance]]=2,"Fair",IF(Table1[[#This Row],[WorkLifeBalance]]=3,"Good","Excellent")))</f>
        <v>Poor</v>
      </c>
    </row>
    <row r="616" spans="1:41" x14ac:dyDescent="0.3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 t="str">
        <f>IF(Table1[[#This Row],[Age]]&lt;30,"Under 30",IF(Table1[[#This Row],[Age]]&lt;40,"30-39",IF(Table1[[#This Row],[Age]]&lt;50,"40-49","50+")))</f>
        <v>Under 30</v>
      </c>
      <c r="AK616" t="str">
        <f>IF(Table1[[#This Row],[MonthlyIncome]]&lt;5000,"Low",IF(Table1[[#This Row],[MonthlyIncome]]&lt;10000,"Medium","High"))</f>
        <v>Low</v>
      </c>
      <c r="AL616">
        <f>IF(Table1[[#This Row],[Attrition]]="Yes",1,0)</f>
        <v>1</v>
      </c>
      <c r="AM616" t="str">
        <f>IF(Table1[[#This Row],[YearsAtCompany]]&lt;3,"0-2 Years",IF(Table1[[#This Row],[YearsAtCompany]]&lt;6,"3-5 Years",IF(Table1[[#This Row],[YearsAtCompany]]&lt;11,"6-10 Years","10+ Years")))</f>
        <v>6-10 Years</v>
      </c>
      <c r="AN616" s="1" t="str">
        <f>IF(Table1[[#This Row],[JobSatisfaction]]=1,"Low",IF(Table1[[#This Row],[JobSatisfaction]]=2,"Medium",IF(Table1[[#This Row],[JobSatisfaction]]=3,"High","Very High")))</f>
        <v>High</v>
      </c>
      <c r="AO616" s="1" t="str">
        <f>IF(Table1[[#This Row],[WorkLifeBalance]]=1,"Poor",IF(Table1[[#This Row],[WorkLifeBalance]]=2,"Fair",IF(Table1[[#This Row],[WorkLifeBalance]]=3,"Good","Excellent")))</f>
        <v>Good</v>
      </c>
    </row>
    <row r="617" spans="1:41" x14ac:dyDescent="0.3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 t="str">
        <f>IF(Table1[[#This Row],[Age]]&lt;30,"Under 30",IF(Table1[[#This Row],[Age]]&lt;40,"30-39",IF(Table1[[#This Row],[Age]]&lt;50,"40-49","50+")))</f>
        <v>Under 30</v>
      </c>
      <c r="AK617" t="str">
        <f>IF(Table1[[#This Row],[MonthlyIncome]]&lt;5000,"Low",IF(Table1[[#This Row],[MonthlyIncome]]&lt;10000,"Medium","High"))</f>
        <v>Low</v>
      </c>
      <c r="AL617">
        <f>IF(Table1[[#This Row],[Attrition]]="Yes",1,0)</f>
        <v>0</v>
      </c>
      <c r="AM617" t="str">
        <f>IF(Table1[[#This Row],[YearsAtCompany]]&lt;3,"0-2 Years",IF(Table1[[#This Row],[YearsAtCompany]]&lt;6,"3-5 Years",IF(Table1[[#This Row],[YearsAtCompany]]&lt;11,"6-10 Years","10+ Years")))</f>
        <v>0-2 Years</v>
      </c>
      <c r="AN617" s="1" t="str">
        <f>IF(Table1[[#This Row],[JobSatisfaction]]=1,"Low",IF(Table1[[#This Row],[JobSatisfaction]]=2,"Medium",IF(Table1[[#This Row],[JobSatisfaction]]=3,"High","Very High")))</f>
        <v>Very High</v>
      </c>
      <c r="AO617" s="1" t="str">
        <f>IF(Table1[[#This Row],[WorkLifeBalance]]=1,"Poor",IF(Table1[[#This Row],[WorkLifeBalance]]=2,"Fair",IF(Table1[[#This Row],[WorkLifeBalance]]=3,"Good","Excellent")))</f>
        <v>Fair</v>
      </c>
    </row>
    <row r="618" spans="1:41" x14ac:dyDescent="0.3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 t="str">
        <f>IF(Table1[[#This Row],[Age]]&lt;30,"Under 30",IF(Table1[[#This Row],[Age]]&lt;40,"30-39",IF(Table1[[#This Row],[Age]]&lt;50,"40-49","50+")))</f>
        <v>50+</v>
      </c>
      <c r="AK618" t="str">
        <f>IF(Table1[[#This Row],[MonthlyIncome]]&lt;5000,"Low",IF(Table1[[#This Row],[MonthlyIncome]]&lt;10000,"Medium","High"))</f>
        <v>High</v>
      </c>
      <c r="AL618">
        <f>IF(Table1[[#This Row],[Attrition]]="Yes",1,0)</f>
        <v>0</v>
      </c>
      <c r="AM618" t="str">
        <f>IF(Table1[[#This Row],[YearsAtCompany]]&lt;3,"0-2 Years",IF(Table1[[#This Row],[YearsAtCompany]]&lt;6,"3-5 Years",IF(Table1[[#This Row],[YearsAtCompany]]&lt;11,"6-10 Years","10+ Years")))</f>
        <v>10+ Years</v>
      </c>
      <c r="AN618" s="1" t="str">
        <f>IF(Table1[[#This Row],[JobSatisfaction]]=1,"Low",IF(Table1[[#This Row],[JobSatisfaction]]=2,"Medium",IF(Table1[[#This Row],[JobSatisfaction]]=3,"High","Very High")))</f>
        <v>High</v>
      </c>
      <c r="AO618" s="1" t="str">
        <f>IF(Table1[[#This Row],[WorkLifeBalance]]=1,"Poor",IF(Table1[[#This Row],[WorkLifeBalance]]=2,"Fair",IF(Table1[[#This Row],[WorkLifeBalance]]=3,"Good","Excellent")))</f>
        <v>Fair</v>
      </c>
    </row>
    <row r="619" spans="1:41" x14ac:dyDescent="0.3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 t="str">
        <f>IF(Table1[[#This Row],[Age]]&lt;30,"Under 30",IF(Table1[[#This Row],[Age]]&lt;40,"30-39",IF(Table1[[#This Row],[Age]]&lt;50,"40-49","50+")))</f>
        <v>40-49</v>
      </c>
      <c r="AK619" t="str">
        <f>IF(Table1[[#This Row],[MonthlyIncome]]&lt;5000,"Low",IF(Table1[[#This Row],[MonthlyIncome]]&lt;10000,"Medium","High"))</f>
        <v>Medium</v>
      </c>
      <c r="AL619">
        <f>IF(Table1[[#This Row],[Attrition]]="Yes",1,0)</f>
        <v>0</v>
      </c>
      <c r="AM619" t="str">
        <f>IF(Table1[[#This Row],[YearsAtCompany]]&lt;3,"0-2 Years",IF(Table1[[#This Row],[YearsAtCompany]]&lt;6,"3-5 Years",IF(Table1[[#This Row],[YearsAtCompany]]&lt;11,"6-10 Years","10+ Years")))</f>
        <v>3-5 Years</v>
      </c>
      <c r="AN619" s="1" t="str">
        <f>IF(Table1[[#This Row],[JobSatisfaction]]=1,"Low",IF(Table1[[#This Row],[JobSatisfaction]]=2,"Medium",IF(Table1[[#This Row],[JobSatisfaction]]=3,"High","Very High")))</f>
        <v>Medium</v>
      </c>
      <c r="AO619" s="1" t="str">
        <f>IF(Table1[[#This Row],[WorkLifeBalance]]=1,"Poor",IF(Table1[[#This Row],[WorkLifeBalance]]=2,"Fair",IF(Table1[[#This Row],[WorkLifeBalance]]=3,"Good","Excellent")))</f>
        <v>Fair</v>
      </c>
    </row>
    <row r="620" spans="1:41" x14ac:dyDescent="0.3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 t="str">
        <f>IF(Table1[[#This Row],[Age]]&lt;30,"Under 30",IF(Table1[[#This Row],[Age]]&lt;40,"30-39",IF(Table1[[#This Row],[Age]]&lt;50,"40-49","50+")))</f>
        <v>Under 30</v>
      </c>
      <c r="AK620" t="str">
        <f>IF(Table1[[#This Row],[MonthlyIncome]]&lt;5000,"Low",IF(Table1[[#This Row],[MonthlyIncome]]&lt;10000,"Medium","High"))</f>
        <v>Low</v>
      </c>
      <c r="AL620">
        <f>IF(Table1[[#This Row],[Attrition]]="Yes",1,0)</f>
        <v>0</v>
      </c>
      <c r="AM620" t="str">
        <f>IF(Table1[[#This Row],[YearsAtCompany]]&lt;3,"0-2 Years",IF(Table1[[#This Row],[YearsAtCompany]]&lt;6,"3-5 Years",IF(Table1[[#This Row],[YearsAtCompany]]&lt;11,"6-10 Years","10+ Years")))</f>
        <v>3-5 Years</v>
      </c>
      <c r="AN620" s="1" t="str">
        <f>IF(Table1[[#This Row],[JobSatisfaction]]=1,"Low",IF(Table1[[#This Row],[JobSatisfaction]]=2,"Medium",IF(Table1[[#This Row],[JobSatisfaction]]=3,"High","Very High")))</f>
        <v>Low</v>
      </c>
      <c r="AO620" s="1" t="str">
        <f>IF(Table1[[#This Row],[WorkLifeBalance]]=1,"Poor",IF(Table1[[#This Row],[WorkLifeBalance]]=2,"Fair",IF(Table1[[#This Row],[WorkLifeBalance]]=3,"Good","Excellent")))</f>
        <v>Fair</v>
      </c>
    </row>
    <row r="621" spans="1:41" x14ac:dyDescent="0.3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 t="str">
        <f>IF(Table1[[#This Row],[Age]]&lt;30,"Under 30",IF(Table1[[#This Row],[Age]]&lt;40,"30-39",IF(Table1[[#This Row],[Age]]&lt;50,"40-49","50+")))</f>
        <v>30-39</v>
      </c>
      <c r="AK621" t="str">
        <f>IF(Table1[[#This Row],[MonthlyIncome]]&lt;5000,"Low",IF(Table1[[#This Row],[MonthlyIncome]]&lt;10000,"Medium","High"))</f>
        <v>Low</v>
      </c>
      <c r="AL621">
        <f>IF(Table1[[#This Row],[Attrition]]="Yes",1,0)</f>
        <v>0</v>
      </c>
      <c r="AM621" t="str">
        <f>IF(Table1[[#This Row],[YearsAtCompany]]&lt;3,"0-2 Years",IF(Table1[[#This Row],[YearsAtCompany]]&lt;6,"3-5 Years",IF(Table1[[#This Row],[YearsAtCompany]]&lt;11,"6-10 Years","10+ Years")))</f>
        <v>6-10 Years</v>
      </c>
      <c r="AN621" s="1" t="str">
        <f>IF(Table1[[#This Row],[JobSatisfaction]]=1,"Low",IF(Table1[[#This Row],[JobSatisfaction]]=2,"Medium",IF(Table1[[#This Row],[JobSatisfaction]]=3,"High","Very High")))</f>
        <v>Low</v>
      </c>
      <c r="AO621" s="1" t="str">
        <f>IF(Table1[[#This Row],[WorkLifeBalance]]=1,"Poor",IF(Table1[[#This Row],[WorkLifeBalance]]=2,"Fair",IF(Table1[[#This Row],[WorkLifeBalance]]=3,"Good","Excellent")))</f>
        <v>Good</v>
      </c>
    </row>
    <row r="622" spans="1:41" x14ac:dyDescent="0.3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 t="str">
        <f>IF(Table1[[#This Row],[Age]]&lt;30,"Under 30",IF(Table1[[#This Row],[Age]]&lt;40,"30-39",IF(Table1[[#This Row],[Age]]&lt;50,"40-49","50+")))</f>
        <v>30-39</v>
      </c>
      <c r="AK622" t="str">
        <f>IF(Table1[[#This Row],[MonthlyIncome]]&lt;5000,"Low",IF(Table1[[#This Row],[MonthlyIncome]]&lt;10000,"Medium","High"))</f>
        <v>Low</v>
      </c>
      <c r="AL622">
        <f>IF(Table1[[#This Row],[Attrition]]="Yes",1,0)</f>
        <v>0</v>
      </c>
      <c r="AM622" t="str">
        <f>IF(Table1[[#This Row],[YearsAtCompany]]&lt;3,"0-2 Years",IF(Table1[[#This Row],[YearsAtCompany]]&lt;6,"3-5 Years",IF(Table1[[#This Row],[YearsAtCompany]]&lt;11,"6-10 Years","10+ Years")))</f>
        <v>6-10 Years</v>
      </c>
      <c r="AN622" s="1" t="str">
        <f>IF(Table1[[#This Row],[JobSatisfaction]]=1,"Low",IF(Table1[[#This Row],[JobSatisfaction]]=2,"Medium",IF(Table1[[#This Row],[JobSatisfaction]]=3,"High","Very High")))</f>
        <v>Low</v>
      </c>
      <c r="AO622" s="1" t="str">
        <f>IF(Table1[[#This Row],[WorkLifeBalance]]=1,"Poor",IF(Table1[[#This Row],[WorkLifeBalance]]=2,"Fair",IF(Table1[[#This Row],[WorkLifeBalance]]=3,"Good","Excellent")))</f>
        <v>Fair</v>
      </c>
    </row>
    <row r="623" spans="1:41" x14ac:dyDescent="0.3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 t="str">
        <f>IF(Table1[[#This Row],[Age]]&lt;30,"Under 30",IF(Table1[[#This Row],[Age]]&lt;40,"30-39",IF(Table1[[#This Row],[Age]]&lt;50,"40-49","50+")))</f>
        <v>30-39</v>
      </c>
      <c r="AK623" t="str">
        <f>IF(Table1[[#This Row],[MonthlyIncome]]&lt;5000,"Low",IF(Table1[[#This Row],[MonthlyIncome]]&lt;10000,"Medium","High"))</f>
        <v>Medium</v>
      </c>
      <c r="AL623">
        <f>IF(Table1[[#This Row],[Attrition]]="Yes",1,0)</f>
        <v>0</v>
      </c>
      <c r="AM623" t="str">
        <f>IF(Table1[[#This Row],[YearsAtCompany]]&lt;3,"0-2 Years",IF(Table1[[#This Row],[YearsAtCompany]]&lt;6,"3-5 Years",IF(Table1[[#This Row],[YearsAtCompany]]&lt;11,"6-10 Years","10+ Years")))</f>
        <v>10+ Years</v>
      </c>
      <c r="AN623" s="1" t="str">
        <f>IF(Table1[[#This Row],[JobSatisfaction]]=1,"Low",IF(Table1[[#This Row],[JobSatisfaction]]=2,"Medium",IF(Table1[[#This Row],[JobSatisfaction]]=3,"High","Very High")))</f>
        <v>Very High</v>
      </c>
      <c r="AO623" s="1" t="str">
        <f>IF(Table1[[#This Row],[WorkLifeBalance]]=1,"Poor",IF(Table1[[#This Row],[WorkLifeBalance]]=2,"Fair",IF(Table1[[#This Row],[WorkLifeBalance]]=3,"Good","Excellent")))</f>
        <v>Fair</v>
      </c>
    </row>
    <row r="624" spans="1:41" x14ac:dyDescent="0.3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 t="str">
        <f>IF(Table1[[#This Row],[Age]]&lt;30,"Under 30",IF(Table1[[#This Row],[Age]]&lt;40,"30-39",IF(Table1[[#This Row],[Age]]&lt;50,"40-49","50+")))</f>
        <v>30-39</v>
      </c>
      <c r="AK624" t="str">
        <f>IF(Table1[[#This Row],[MonthlyIncome]]&lt;5000,"Low",IF(Table1[[#This Row],[MonthlyIncome]]&lt;10000,"Medium","High"))</f>
        <v>Low</v>
      </c>
      <c r="AL624">
        <f>IF(Table1[[#This Row],[Attrition]]="Yes",1,0)</f>
        <v>0</v>
      </c>
      <c r="AM624" t="str">
        <f>IF(Table1[[#This Row],[YearsAtCompany]]&lt;3,"0-2 Years",IF(Table1[[#This Row],[YearsAtCompany]]&lt;6,"3-5 Years",IF(Table1[[#This Row],[YearsAtCompany]]&lt;11,"6-10 Years","10+ Years")))</f>
        <v>3-5 Years</v>
      </c>
      <c r="AN624" s="1" t="str">
        <f>IF(Table1[[#This Row],[JobSatisfaction]]=1,"Low",IF(Table1[[#This Row],[JobSatisfaction]]=2,"Medium",IF(Table1[[#This Row],[JobSatisfaction]]=3,"High","Very High")))</f>
        <v>Very High</v>
      </c>
      <c r="AO624" s="1" t="str">
        <f>IF(Table1[[#This Row],[WorkLifeBalance]]=1,"Poor",IF(Table1[[#This Row],[WorkLifeBalance]]=2,"Fair",IF(Table1[[#This Row],[WorkLifeBalance]]=3,"Good","Excellent")))</f>
        <v>Fair</v>
      </c>
    </row>
    <row r="625" spans="1:41" x14ac:dyDescent="0.3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 t="str">
        <f>IF(Table1[[#This Row],[Age]]&lt;30,"Under 30",IF(Table1[[#This Row],[Age]]&lt;40,"30-39",IF(Table1[[#This Row],[Age]]&lt;50,"40-49","50+")))</f>
        <v>30-39</v>
      </c>
      <c r="AK625" t="str">
        <f>IF(Table1[[#This Row],[MonthlyIncome]]&lt;5000,"Low",IF(Table1[[#This Row],[MonthlyIncome]]&lt;10000,"Medium","High"))</f>
        <v>Low</v>
      </c>
      <c r="AL625">
        <f>IF(Table1[[#This Row],[Attrition]]="Yes",1,0)</f>
        <v>0</v>
      </c>
      <c r="AM625" t="str">
        <f>IF(Table1[[#This Row],[YearsAtCompany]]&lt;3,"0-2 Years",IF(Table1[[#This Row],[YearsAtCompany]]&lt;6,"3-5 Years",IF(Table1[[#This Row],[YearsAtCompany]]&lt;11,"6-10 Years","10+ Years")))</f>
        <v>3-5 Years</v>
      </c>
      <c r="AN625" s="1" t="str">
        <f>IF(Table1[[#This Row],[JobSatisfaction]]=1,"Low",IF(Table1[[#This Row],[JobSatisfaction]]=2,"Medium",IF(Table1[[#This Row],[JobSatisfaction]]=3,"High","Very High")))</f>
        <v>Very High</v>
      </c>
      <c r="AO625" s="1" t="str">
        <f>IF(Table1[[#This Row],[WorkLifeBalance]]=1,"Poor",IF(Table1[[#This Row],[WorkLifeBalance]]=2,"Fair",IF(Table1[[#This Row],[WorkLifeBalance]]=3,"Good","Excellent")))</f>
        <v>Fair</v>
      </c>
    </row>
    <row r="626" spans="1:41" x14ac:dyDescent="0.3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 t="str">
        <f>IF(Table1[[#This Row],[Age]]&lt;30,"Under 30",IF(Table1[[#This Row],[Age]]&lt;40,"30-39",IF(Table1[[#This Row],[Age]]&lt;50,"40-49","50+")))</f>
        <v>50+</v>
      </c>
      <c r="AK626" t="str">
        <f>IF(Table1[[#This Row],[MonthlyIncome]]&lt;5000,"Low",IF(Table1[[#This Row],[MonthlyIncome]]&lt;10000,"Medium","High"))</f>
        <v>High</v>
      </c>
      <c r="AL626">
        <f>IF(Table1[[#This Row],[Attrition]]="Yes",1,0)</f>
        <v>0</v>
      </c>
      <c r="AM626" t="str">
        <f>IF(Table1[[#This Row],[YearsAtCompany]]&lt;3,"0-2 Years",IF(Table1[[#This Row],[YearsAtCompany]]&lt;6,"3-5 Years",IF(Table1[[#This Row],[YearsAtCompany]]&lt;11,"6-10 Years","10+ Years")))</f>
        <v>3-5 Years</v>
      </c>
      <c r="AN626" s="1" t="str">
        <f>IF(Table1[[#This Row],[JobSatisfaction]]=1,"Low",IF(Table1[[#This Row],[JobSatisfaction]]=2,"Medium",IF(Table1[[#This Row],[JobSatisfaction]]=3,"High","Very High")))</f>
        <v>Very High</v>
      </c>
      <c r="AO626" s="1" t="str">
        <f>IF(Table1[[#This Row],[WorkLifeBalance]]=1,"Poor",IF(Table1[[#This Row],[WorkLifeBalance]]=2,"Fair",IF(Table1[[#This Row],[WorkLifeBalance]]=3,"Good","Excellent")))</f>
        <v>Good</v>
      </c>
    </row>
    <row r="627" spans="1:41" x14ac:dyDescent="0.3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 t="str">
        <f>IF(Table1[[#This Row],[Age]]&lt;30,"Under 30",IF(Table1[[#This Row],[Age]]&lt;40,"30-39",IF(Table1[[#This Row],[Age]]&lt;50,"40-49","50+")))</f>
        <v>40-49</v>
      </c>
      <c r="AK627" t="str">
        <f>IF(Table1[[#This Row],[MonthlyIncome]]&lt;5000,"Low",IF(Table1[[#This Row],[MonthlyIncome]]&lt;10000,"Medium","High"))</f>
        <v>High</v>
      </c>
      <c r="AL627">
        <f>IF(Table1[[#This Row],[Attrition]]="Yes",1,0)</f>
        <v>0</v>
      </c>
      <c r="AM627" t="str">
        <f>IF(Table1[[#This Row],[YearsAtCompany]]&lt;3,"0-2 Years",IF(Table1[[#This Row],[YearsAtCompany]]&lt;6,"3-5 Years",IF(Table1[[#This Row],[YearsAtCompany]]&lt;11,"6-10 Years","10+ Years")))</f>
        <v>3-5 Years</v>
      </c>
      <c r="AN627" s="1" t="str">
        <f>IF(Table1[[#This Row],[JobSatisfaction]]=1,"Low",IF(Table1[[#This Row],[JobSatisfaction]]=2,"Medium",IF(Table1[[#This Row],[JobSatisfaction]]=3,"High","Very High")))</f>
        <v>Low</v>
      </c>
      <c r="AO627" s="1" t="str">
        <f>IF(Table1[[#This Row],[WorkLifeBalance]]=1,"Poor",IF(Table1[[#This Row],[WorkLifeBalance]]=2,"Fair",IF(Table1[[#This Row],[WorkLifeBalance]]=3,"Good","Excellent")))</f>
        <v>Good</v>
      </c>
    </row>
    <row r="628" spans="1:41" x14ac:dyDescent="0.3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 t="str">
        <f>IF(Table1[[#This Row],[Age]]&lt;30,"Under 30",IF(Table1[[#This Row],[Age]]&lt;40,"30-39",IF(Table1[[#This Row],[Age]]&lt;50,"40-49","50+")))</f>
        <v>30-39</v>
      </c>
      <c r="AK628" t="str">
        <f>IF(Table1[[#This Row],[MonthlyIncome]]&lt;5000,"Low",IF(Table1[[#This Row],[MonthlyIncome]]&lt;10000,"Medium","High"))</f>
        <v>Medium</v>
      </c>
      <c r="AL628">
        <f>IF(Table1[[#This Row],[Attrition]]="Yes",1,0)</f>
        <v>0</v>
      </c>
      <c r="AM628" t="str">
        <f>IF(Table1[[#This Row],[YearsAtCompany]]&lt;3,"0-2 Years",IF(Table1[[#This Row],[YearsAtCompany]]&lt;6,"3-5 Years",IF(Table1[[#This Row],[YearsAtCompany]]&lt;11,"6-10 Years","10+ Years")))</f>
        <v>3-5 Years</v>
      </c>
      <c r="AN628" s="1" t="str">
        <f>IF(Table1[[#This Row],[JobSatisfaction]]=1,"Low",IF(Table1[[#This Row],[JobSatisfaction]]=2,"Medium",IF(Table1[[#This Row],[JobSatisfaction]]=3,"High","Very High")))</f>
        <v>High</v>
      </c>
      <c r="AO628" s="1" t="str">
        <f>IF(Table1[[#This Row],[WorkLifeBalance]]=1,"Poor",IF(Table1[[#This Row],[WorkLifeBalance]]=2,"Fair",IF(Table1[[#This Row],[WorkLifeBalance]]=3,"Good","Excellent")))</f>
        <v>Fair</v>
      </c>
    </row>
    <row r="629" spans="1:41" x14ac:dyDescent="0.3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 t="str">
        <f>IF(Table1[[#This Row],[Age]]&lt;30,"Under 30",IF(Table1[[#This Row],[Age]]&lt;40,"30-39",IF(Table1[[#This Row],[Age]]&lt;50,"40-49","50+")))</f>
        <v>50+</v>
      </c>
      <c r="AK629" t="str">
        <f>IF(Table1[[#This Row],[MonthlyIncome]]&lt;5000,"Low",IF(Table1[[#This Row],[MonthlyIncome]]&lt;10000,"Medium","High"))</f>
        <v>High</v>
      </c>
      <c r="AL629">
        <f>IF(Table1[[#This Row],[Attrition]]="Yes",1,0)</f>
        <v>0</v>
      </c>
      <c r="AM629" t="str">
        <f>IF(Table1[[#This Row],[YearsAtCompany]]&lt;3,"0-2 Years",IF(Table1[[#This Row],[YearsAtCompany]]&lt;6,"3-5 Years",IF(Table1[[#This Row],[YearsAtCompany]]&lt;11,"6-10 Years","10+ Years")))</f>
        <v>6-10 Years</v>
      </c>
      <c r="AN629" s="1" t="str">
        <f>IF(Table1[[#This Row],[JobSatisfaction]]=1,"Low",IF(Table1[[#This Row],[JobSatisfaction]]=2,"Medium",IF(Table1[[#This Row],[JobSatisfaction]]=3,"High","Very High")))</f>
        <v>Very High</v>
      </c>
      <c r="AO629" s="1" t="str">
        <f>IF(Table1[[#This Row],[WorkLifeBalance]]=1,"Poor",IF(Table1[[#This Row],[WorkLifeBalance]]=2,"Fair",IF(Table1[[#This Row],[WorkLifeBalance]]=3,"Good","Excellent")))</f>
        <v>Good</v>
      </c>
    </row>
    <row r="630" spans="1:41" x14ac:dyDescent="0.3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 t="str">
        <f>IF(Table1[[#This Row],[Age]]&lt;30,"Under 30",IF(Table1[[#This Row],[Age]]&lt;40,"30-39",IF(Table1[[#This Row],[Age]]&lt;50,"40-49","50+")))</f>
        <v>30-39</v>
      </c>
      <c r="AK630" t="str">
        <f>IF(Table1[[#This Row],[MonthlyIncome]]&lt;5000,"Low",IF(Table1[[#This Row],[MonthlyIncome]]&lt;10000,"Medium","High"))</f>
        <v>Medium</v>
      </c>
      <c r="AL630">
        <f>IF(Table1[[#This Row],[Attrition]]="Yes",1,0)</f>
        <v>0</v>
      </c>
      <c r="AM630" t="str">
        <f>IF(Table1[[#This Row],[YearsAtCompany]]&lt;3,"0-2 Years",IF(Table1[[#This Row],[YearsAtCompany]]&lt;6,"3-5 Years",IF(Table1[[#This Row],[YearsAtCompany]]&lt;11,"6-10 Years","10+ Years")))</f>
        <v>0-2 Years</v>
      </c>
      <c r="AN630" s="1" t="str">
        <f>IF(Table1[[#This Row],[JobSatisfaction]]=1,"Low",IF(Table1[[#This Row],[JobSatisfaction]]=2,"Medium",IF(Table1[[#This Row],[JobSatisfaction]]=3,"High","Very High")))</f>
        <v>High</v>
      </c>
      <c r="AO630" s="1" t="str">
        <f>IF(Table1[[#This Row],[WorkLifeBalance]]=1,"Poor",IF(Table1[[#This Row],[WorkLifeBalance]]=2,"Fair",IF(Table1[[#This Row],[WorkLifeBalance]]=3,"Good","Excellent")))</f>
        <v>Good</v>
      </c>
    </row>
    <row r="631" spans="1:41" x14ac:dyDescent="0.3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 t="str">
        <f>IF(Table1[[#This Row],[Age]]&lt;30,"Under 30",IF(Table1[[#This Row],[Age]]&lt;40,"30-39",IF(Table1[[#This Row],[Age]]&lt;50,"40-49","50+")))</f>
        <v>Under 30</v>
      </c>
      <c r="AK631" t="str">
        <f>IF(Table1[[#This Row],[MonthlyIncome]]&lt;5000,"Low",IF(Table1[[#This Row],[MonthlyIncome]]&lt;10000,"Medium","High"))</f>
        <v>Low</v>
      </c>
      <c r="AL631">
        <f>IF(Table1[[#This Row],[Attrition]]="Yes",1,0)</f>
        <v>0</v>
      </c>
      <c r="AM631" t="str">
        <f>IF(Table1[[#This Row],[YearsAtCompany]]&lt;3,"0-2 Years",IF(Table1[[#This Row],[YearsAtCompany]]&lt;6,"3-5 Years",IF(Table1[[#This Row],[YearsAtCompany]]&lt;11,"6-10 Years","10+ Years")))</f>
        <v>3-5 Years</v>
      </c>
      <c r="AN631" s="1" t="str">
        <f>IF(Table1[[#This Row],[JobSatisfaction]]=1,"Low",IF(Table1[[#This Row],[JobSatisfaction]]=2,"Medium",IF(Table1[[#This Row],[JobSatisfaction]]=3,"High","Very High")))</f>
        <v>Very High</v>
      </c>
      <c r="AO631" s="1" t="str">
        <f>IF(Table1[[#This Row],[WorkLifeBalance]]=1,"Poor",IF(Table1[[#This Row],[WorkLifeBalance]]=2,"Fair",IF(Table1[[#This Row],[WorkLifeBalance]]=3,"Good","Excellent")))</f>
        <v>Good</v>
      </c>
    </row>
    <row r="632" spans="1:41" x14ac:dyDescent="0.3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 t="str">
        <f>IF(Table1[[#This Row],[Age]]&lt;30,"Under 30",IF(Table1[[#This Row],[Age]]&lt;40,"30-39",IF(Table1[[#This Row],[Age]]&lt;50,"40-49","50+")))</f>
        <v>Under 30</v>
      </c>
      <c r="AK632" t="str">
        <f>IF(Table1[[#This Row],[MonthlyIncome]]&lt;5000,"Low",IF(Table1[[#This Row],[MonthlyIncome]]&lt;10000,"Medium","High"))</f>
        <v>Low</v>
      </c>
      <c r="AL632">
        <f>IF(Table1[[#This Row],[Attrition]]="Yes",1,0)</f>
        <v>0</v>
      </c>
      <c r="AM632" t="str">
        <f>IF(Table1[[#This Row],[YearsAtCompany]]&lt;3,"0-2 Years",IF(Table1[[#This Row],[YearsAtCompany]]&lt;6,"3-5 Years",IF(Table1[[#This Row],[YearsAtCompany]]&lt;11,"6-10 Years","10+ Years")))</f>
        <v>0-2 Years</v>
      </c>
      <c r="AN632" s="1" t="str">
        <f>IF(Table1[[#This Row],[JobSatisfaction]]=1,"Low",IF(Table1[[#This Row],[JobSatisfaction]]=2,"Medium",IF(Table1[[#This Row],[JobSatisfaction]]=3,"High","Very High")))</f>
        <v>Very High</v>
      </c>
      <c r="AO632" s="1" t="str">
        <f>IF(Table1[[#This Row],[WorkLifeBalance]]=1,"Poor",IF(Table1[[#This Row],[WorkLifeBalance]]=2,"Fair",IF(Table1[[#This Row],[WorkLifeBalance]]=3,"Good","Excellent")))</f>
        <v>Poor</v>
      </c>
    </row>
    <row r="633" spans="1:41" x14ac:dyDescent="0.3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 t="str">
        <f>IF(Table1[[#This Row],[Age]]&lt;30,"Under 30",IF(Table1[[#This Row],[Age]]&lt;40,"30-39",IF(Table1[[#This Row],[Age]]&lt;50,"40-49","50+")))</f>
        <v>40-49</v>
      </c>
      <c r="AK633" t="str">
        <f>IF(Table1[[#This Row],[MonthlyIncome]]&lt;5000,"Low",IF(Table1[[#This Row],[MonthlyIncome]]&lt;10000,"Medium","High"))</f>
        <v>Low</v>
      </c>
      <c r="AL633">
        <f>IF(Table1[[#This Row],[Attrition]]="Yes",1,0)</f>
        <v>0</v>
      </c>
      <c r="AM633" t="str">
        <f>IF(Table1[[#This Row],[YearsAtCompany]]&lt;3,"0-2 Years",IF(Table1[[#This Row],[YearsAtCompany]]&lt;6,"3-5 Years",IF(Table1[[#This Row],[YearsAtCompany]]&lt;11,"6-10 Years","10+ Years")))</f>
        <v>3-5 Years</v>
      </c>
      <c r="AN633" s="1" t="str">
        <f>IF(Table1[[#This Row],[JobSatisfaction]]=1,"Low",IF(Table1[[#This Row],[JobSatisfaction]]=2,"Medium",IF(Table1[[#This Row],[JobSatisfaction]]=3,"High","Very High")))</f>
        <v>Very High</v>
      </c>
      <c r="AO633" s="1" t="str">
        <f>IF(Table1[[#This Row],[WorkLifeBalance]]=1,"Poor",IF(Table1[[#This Row],[WorkLifeBalance]]=2,"Fair",IF(Table1[[#This Row],[WorkLifeBalance]]=3,"Good","Excellent")))</f>
        <v>Fair</v>
      </c>
    </row>
    <row r="634" spans="1:41" x14ac:dyDescent="0.3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 t="str">
        <f>IF(Table1[[#This Row],[Age]]&lt;30,"Under 30",IF(Table1[[#This Row],[Age]]&lt;40,"30-39",IF(Table1[[#This Row],[Age]]&lt;50,"40-49","50+")))</f>
        <v>40-49</v>
      </c>
      <c r="AK634" t="str">
        <f>IF(Table1[[#This Row],[MonthlyIncome]]&lt;5000,"Low",IF(Table1[[#This Row],[MonthlyIncome]]&lt;10000,"Medium","High"))</f>
        <v>Low</v>
      </c>
      <c r="AL634">
        <f>IF(Table1[[#This Row],[Attrition]]="Yes",1,0)</f>
        <v>0</v>
      </c>
      <c r="AM634" t="str">
        <f>IF(Table1[[#This Row],[YearsAtCompany]]&lt;3,"0-2 Years",IF(Table1[[#This Row],[YearsAtCompany]]&lt;6,"3-5 Years",IF(Table1[[#This Row],[YearsAtCompany]]&lt;11,"6-10 Years","10+ Years")))</f>
        <v>0-2 Years</v>
      </c>
      <c r="AN634" s="1" t="str">
        <f>IF(Table1[[#This Row],[JobSatisfaction]]=1,"Low",IF(Table1[[#This Row],[JobSatisfaction]]=2,"Medium",IF(Table1[[#This Row],[JobSatisfaction]]=3,"High","Very High")))</f>
        <v>Very High</v>
      </c>
      <c r="AO634" s="1" t="str">
        <f>IF(Table1[[#This Row],[WorkLifeBalance]]=1,"Poor",IF(Table1[[#This Row],[WorkLifeBalance]]=2,"Fair",IF(Table1[[#This Row],[WorkLifeBalance]]=3,"Good","Excellent")))</f>
        <v>Good</v>
      </c>
    </row>
    <row r="635" spans="1:41" x14ac:dyDescent="0.3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 t="str">
        <f>IF(Table1[[#This Row],[Age]]&lt;30,"Under 30",IF(Table1[[#This Row],[Age]]&lt;40,"30-39",IF(Table1[[#This Row],[Age]]&lt;50,"40-49","50+")))</f>
        <v>30-39</v>
      </c>
      <c r="AK635" t="str">
        <f>IF(Table1[[#This Row],[MonthlyIncome]]&lt;5000,"Low",IF(Table1[[#This Row],[MonthlyIncome]]&lt;10000,"Medium","High"))</f>
        <v>Low</v>
      </c>
      <c r="AL635">
        <f>IF(Table1[[#This Row],[Attrition]]="Yes",1,0)</f>
        <v>0</v>
      </c>
      <c r="AM635" t="str">
        <f>IF(Table1[[#This Row],[YearsAtCompany]]&lt;3,"0-2 Years",IF(Table1[[#This Row],[YearsAtCompany]]&lt;6,"3-5 Years",IF(Table1[[#This Row],[YearsAtCompany]]&lt;11,"6-10 Years","10+ Years")))</f>
        <v>3-5 Years</v>
      </c>
      <c r="AN635" s="1" t="str">
        <f>IF(Table1[[#This Row],[JobSatisfaction]]=1,"Low",IF(Table1[[#This Row],[JobSatisfaction]]=2,"Medium",IF(Table1[[#This Row],[JobSatisfaction]]=3,"High","Very High")))</f>
        <v>Low</v>
      </c>
      <c r="AO635" s="1" t="str">
        <f>IF(Table1[[#This Row],[WorkLifeBalance]]=1,"Poor",IF(Table1[[#This Row],[WorkLifeBalance]]=2,"Fair",IF(Table1[[#This Row],[WorkLifeBalance]]=3,"Good","Excellent")))</f>
        <v>Good</v>
      </c>
    </row>
    <row r="636" spans="1:41" x14ac:dyDescent="0.3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 t="str">
        <f>IF(Table1[[#This Row],[Age]]&lt;30,"Under 30",IF(Table1[[#This Row],[Age]]&lt;40,"30-39",IF(Table1[[#This Row],[Age]]&lt;50,"40-49","50+")))</f>
        <v>Under 30</v>
      </c>
      <c r="AK636" t="str">
        <f>IF(Table1[[#This Row],[MonthlyIncome]]&lt;5000,"Low",IF(Table1[[#This Row],[MonthlyIncome]]&lt;10000,"Medium","High"))</f>
        <v>Low</v>
      </c>
      <c r="AL636">
        <f>IF(Table1[[#This Row],[Attrition]]="Yes",1,0)</f>
        <v>0</v>
      </c>
      <c r="AM636" t="str">
        <f>IF(Table1[[#This Row],[YearsAtCompany]]&lt;3,"0-2 Years",IF(Table1[[#This Row],[YearsAtCompany]]&lt;6,"3-5 Years",IF(Table1[[#This Row],[YearsAtCompany]]&lt;11,"6-10 Years","10+ Years")))</f>
        <v>3-5 Years</v>
      </c>
      <c r="AN636" s="1" t="str">
        <f>IF(Table1[[#This Row],[JobSatisfaction]]=1,"Low",IF(Table1[[#This Row],[JobSatisfaction]]=2,"Medium",IF(Table1[[#This Row],[JobSatisfaction]]=3,"High","Very High")))</f>
        <v>Low</v>
      </c>
      <c r="AO636" s="1" t="str">
        <f>IF(Table1[[#This Row],[WorkLifeBalance]]=1,"Poor",IF(Table1[[#This Row],[WorkLifeBalance]]=2,"Fair",IF(Table1[[#This Row],[WorkLifeBalance]]=3,"Good","Excellent")))</f>
        <v>Good</v>
      </c>
    </row>
    <row r="637" spans="1:41" x14ac:dyDescent="0.3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 t="str">
        <f>IF(Table1[[#This Row],[Age]]&lt;30,"Under 30",IF(Table1[[#This Row],[Age]]&lt;40,"30-39",IF(Table1[[#This Row],[Age]]&lt;50,"40-49","50+")))</f>
        <v>30-39</v>
      </c>
      <c r="AK637" t="str">
        <f>IF(Table1[[#This Row],[MonthlyIncome]]&lt;5000,"Low",IF(Table1[[#This Row],[MonthlyIncome]]&lt;10000,"Medium","High"))</f>
        <v>High</v>
      </c>
      <c r="AL637">
        <f>IF(Table1[[#This Row],[Attrition]]="Yes",1,0)</f>
        <v>0</v>
      </c>
      <c r="AM637" t="str">
        <f>IF(Table1[[#This Row],[YearsAtCompany]]&lt;3,"0-2 Years",IF(Table1[[#This Row],[YearsAtCompany]]&lt;6,"3-5 Years",IF(Table1[[#This Row],[YearsAtCompany]]&lt;11,"6-10 Years","10+ Years")))</f>
        <v>10+ Years</v>
      </c>
      <c r="AN637" s="1" t="str">
        <f>IF(Table1[[#This Row],[JobSatisfaction]]=1,"Low",IF(Table1[[#This Row],[JobSatisfaction]]=2,"Medium",IF(Table1[[#This Row],[JobSatisfaction]]=3,"High","Very High")))</f>
        <v>High</v>
      </c>
      <c r="AO637" s="1" t="str">
        <f>IF(Table1[[#This Row],[WorkLifeBalance]]=1,"Poor",IF(Table1[[#This Row],[WorkLifeBalance]]=2,"Fair",IF(Table1[[#This Row],[WorkLifeBalance]]=3,"Good","Excellent")))</f>
        <v>Good</v>
      </c>
    </row>
    <row r="638" spans="1:41" x14ac:dyDescent="0.3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 t="str">
        <f>IF(Table1[[#This Row],[Age]]&lt;30,"Under 30",IF(Table1[[#This Row],[Age]]&lt;40,"30-39",IF(Table1[[#This Row],[Age]]&lt;50,"40-49","50+")))</f>
        <v>30-39</v>
      </c>
      <c r="AK638" t="str">
        <f>IF(Table1[[#This Row],[MonthlyIncome]]&lt;5000,"Low",IF(Table1[[#This Row],[MonthlyIncome]]&lt;10000,"Medium","High"))</f>
        <v>Low</v>
      </c>
      <c r="AL638">
        <f>IF(Table1[[#This Row],[Attrition]]="Yes",1,0)</f>
        <v>1</v>
      </c>
      <c r="AM638" t="str">
        <f>IF(Table1[[#This Row],[YearsAtCompany]]&lt;3,"0-2 Years",IF(Table1[[#This Row],[YearsAtCompany]]&lt;6,"3-5 Years",IF(Table1[[#This Row],[YearsAtCompany]]&lt;11,"6-10 Years","10+ Years")))</f>
        <v>6-10 Years</v>
      </c>
      <c r="AN638" s="1" t="str">
        <f>IF(Table1[[#This Row],[JobSatisfaction]]=1,"Low",IF(Table1[[#This Row],[JobSatisfaction]]=2,"Medium",IF(Table1[[#This Row],[JobSatisfaction]]=3,"High","Very High")))</f>
        <v>Medium</v>
      </c>
      <c r="AO638" s="1" t="str">
        <f>IF(Table1[[#This Row],[WorkLifeBalance]]=1,"Poor",IF(Table1[[#This Row],[WorkLifeBalance]]=2,"Fair",IF(Table1[[#This Row],[WorkLifeBalance]]=3,"Good","Excellent")))</f>
        <v>Fair</v>
      </c>
    </row>
    <row r="639" spans="1:41" x14ac:dyDescent="0.3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 t="str">
        <f>IF(Table1[[#This Row],[Age]]&lt;30,"Under 30",IF(Table1[[#This Row],[Age]]&lt;40,"30-39",IF(Table1[[#This Row],[Age]]&lt;50,"40-49","50+")))</f>
        <v>30-39</v>
      </c>
      <c r="AK639" t="str">
        <f>IF(Table1[[#This Row],[MonthlyIncome]]&lt;5000,"Low",IF(Table1[[#This Row],[MonthlyIncome]]&lt;10000,"Medium","High"))</f>
        <v>Low</v>
      </c>
      <c r="AL639">
        <f>IF(Table1[[#This Row],[Attrition]]="Yes",1,0)</f>
        <v>0</v>
      </c>
      <c r="AM639" t="str">
        <f>IF(Table1[[#This Row],[YearsAtCompany]]&lt;3,"0-2 Years",IF(Table1[[#This Row],[YearsAtCompany]]&lt;6,"3-5 Years",IF(Table1[[#This Row],[YearsAtCompany]]&lt;11,"6-10 Years","10+ Years")))</f>
        <v>3-5 Years</v>
      </c>
      <c r="AN639" s="1" t="str">
        <f>IF(Table1[[#This Row],[JobSatisfaction]]=1,"Low",IF(Table1[[#This Row],[JobSatisfaction]]=2,"Medium",IF(Table1[[#This Row],[JobSatisfaction]]=3,"High","Very High")))</f>
        <v>Very High</v>
      </c>
      <c r="AO639" s="1" t="str">
        <f>IF(Table1[[#This Row],[WorkLifeBalance]]=1,"Poor",IF(Table1[[#This Row],[WorkLifeBalance]]=2,"Fair",IF(Table1[[#This Row],[WorkLifeBalance]]=3,"Good","Excellent")))</f>
        <v>Good</v>
      </c>
    </row>
    <row r="640" spans="1:41" x14ac:dyDescent="0.3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 t="str">
        <f>IF(Table1[[#This Row],[Age]]&lt;30,"Under 30",IF(Table1[[#This Row],[Age]]&lt;40,"30-39",IF(Table1[[#This Row],[Age]]&lt;50,"40-49","50+")))</f>
        <v>Under 30</v>
      </c>
      <c r="AK640" t="str">
        <f>IF(Table1[[#This Row],[MonthlyIncome]]&lt;5000,"Low",IF(Table1[[#This Row],[MonthlyIncome]]&lt;10000,"Medium","High"))</f>
        <v>Low</v>
      </c>
      <c r="AL640">
        <f>IF(Table1[[#This Row],[Attrition]]="Yes",1,0)</f>
        <v>0</v>
      </c>
      <c r="AM640" t="str">
        <f>IF(Table1[[#This Row],[YearsAtCompany]]&lt;3,"0-2 Years",IF(Table1[[#This Row],[YearsAtCompany]]&lt;6,"3-5 Years",IF(Table1[[#This Row],[YearsAtCompany]]&lt;11,"6-10 Years","10+ Years")))</f>
        <v>3-5 Years</v>
      </c>
      <c r="AN640" s="1" t="str">
        <f>IF(Table1[[#This Row],[JobSatisfaction]]=1,"Low",IF(Table1[[#This Row],[JobSatisfaction]]=2,"Medium",IF(Table1[[#This Row],[JobSatisfaction]]=3,"High","Very High")))</f>
        <v>Low</v>
      </c>
      <c r="AO640" s="1" t="str">
        <f>IF(Table1[[#This Row],[WorkLifeBalance]]=1,"Poor",IF(Table1[[#This Row],[WorkLifeBalance]]=2,"Fair",IF(Table1[[#This Row],[WorkLifeBalance]]=3,"Good","Excellent")))</f>
        <v>Excellent</v>
      </c>
    </row>
    <row r="641" spans="1:41" x14ac:dyDescent="0.3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 t="str">
        <f>IF(Table1[[#This Row],[Age]]&lt;30,"Under 30",IF(Table1[[#This Row],[Age]]&lt;40,"30-39",IF(Table1[[#This Row],[Age]]&lt;50,"40-49","50+")))</f>
        <v>40-49</v>
      </c>
      <c r="AK641" t="str">
        <f>IF(Table1[[#This Row],[MonthlyIncome]]&lt;5000,"Low",IF(Table1[[#This Row],[MonthlyIncome]]&lt;10000,"Medium","High"))</f>
        <v>Low</v>
      </c>
      <c r="AL641">
        <f>IF(Table1[[#This Row],[Attrition]]="Yes",1,0)</f>
        <v>0</v>
      </c>
      <c r="AM641" t="str">
        <f>IF(Table1[[#This Row],[YearsAtCompany]]&lt;3,"0-2 Years",IF(Table1[[#This Row],[YearsAtCompany]]&lt;6,"3-5 Years",IF(Table1[[#This Row],[YearsAtCompany]]&lt;11,"6-10 Years","10+ Years")))</f>
        <v>3-5 Years</v>
      </c>
      <c r="AN641" s="1" t="str">
        <f>IF(Table1[[#This Row],[JobSatisfaction]]=1,"Low",IF(Table1[[#This Row],[JobSatisfaction]]=2,"Medium",IF(Table1[[#This Row],[JobSatisfaction]]=3,"High","Very High")))</f>
        <v>Low</v>
      </c>
      <c r="AO641" s="1" t="str">
        <f>IF(Table1[[#This Row],[WorkLifeBalance]]=1,"Poor",IF(Table1[[#This Row],[WorkLifeBalance]]=2,"Fair",IF(Table1[[#This Row],[WorkLifeBalance]]=3,"Good","Excellent")))</f>
        <v>Good</v>
      </c>
    </row>
    <row r="642" spans="1:41" x14ac:dyDescent="0.3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 t="str">
        <f>IF(Table1[[#This Row],[Age]]&lt;30,"Under 30",IF(Table1[[#This Row],[Age]]&lt;40,"30-39",IF(Table1[[#This Row],[Age]]&lt;50,"40-49","50+")))</f>
        <v>Under 30</v>
      </c>
      <c r="AK642" t="str">
        <f>IF(Table1[[#This Row],[MonthlyIncome]]&lt;5000,"Low",IF(Table1[[#This Row],[MonthlyIncome]]&lt;10000,"Medium","High"))</f>
        <v>Low</v>
      </c>
      <c r="AL642">
        <f>IF(Table1[[#This Row],[Attrition]]="Yes",1,0)</f>
        <v>0</v>
      </c>
      <c r="AM642" t="str">
        <f>IF(Table1[[#This Row],[YearsAtCompany]]&lt;3,"0-2 Years",IF(Table1[[#This Row],[YearsAtCompany]]&lt;6,"3-5 Years",IF(Table1[[#This Row],[YearsAtCompany]]&lt;11,"6-10 Years","10+ Years")))</f>
        <v>3-5 Years</v>
      </c>
      <c r="AN642" s="1" t="str">
        <f>IF(Table1[[#This Row],[JobSatisfaction]]=1,"Low",IF(Table1[[#This Row],[JobSatisfaction]]=2,"Medium",IF(Table1[[#This Row],[JobSatisfaction]]=3,"High","Very High")))</f>
        <v>Very High</v>
      </c>
      <c r="AO642" s="1" t="str">
        <f>IF(Table1[[#This Row],[WorkLifeBalance]]=1,"Poor",IF(Table1[[#This Row],[WorkLifeBalance]]=2,"Fair",IF(Table1[[#This Row],[WorkLifeBalance]]=3,"Good","Excellent")))</f>
        <v>Fair</v>
      </c>
    </row>
    <row r="643" spans="1:41" x14ac:dyDescent="0.3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 t="str">
        <f>IF(Table1[[#This Row],[Age]]&lt;30,"Under 30",IF(Table1[[#This Row],[Age]]&lt;40,"30-39",IF(Table1[[#This Row],[Age]]&lt;50,"40-49","50+")))</f>
        <v>30-39</v>
      </c>
      <c r="AK643" t="str">
        <f>IF(Table1[[#This Row],[MonthlyIncome]]&lt;5000,"Low",IF(Table1[[#This Row],[MonthlyIncome]]&lt;10000,"Medium","High"))</f>
        <v>Medium</v>
      </c>
      <c r="AL643">
        <f>IF(Table1[[#This Row],[Attrition]]="Yes",1,0)</f>
        <v>0</v>
      </c>
      <c r="AM643" t="str">
        <f>IF(Table1[[#This Row],[YearsAtCompany]]&lt;3,"0-2 Years",IF(Table1[[#This Row],[YearsAtCompany]]&lt;6,"3-5 Years",IF(Table1[[#This Row],[YearsAtCompany]]&lt;11,"6-10 Years","10+ Years")))</f>
        <v>6-10 Years</v>
      </c>
      <c r="AN643" s="1" t="str">
        <f>IF(Table1[[#This Row],[JobSatisfaction]]=1,"Low",IF(Table1[[#This Row],[JobSatisfaction]]=2,"Medium",IF(Table1[[#This Row],[JobSatisfaction]]=3,"High","Very High")))</f>
        <v>Medium</v>
      </c>
      <c r="AO643" s="1" t="str">
        <f>IF(Table1[[#This Row],[WorkLifeBalance]]=1,"Poor",IF(Table1[[#This Row],[WorkLifeBalance]]=2,"Fair",IF(Table1[[#This Row],[WorkLifeBalance]]=3,"Good","Excellent")))</f>
        <v>Good</v>
      </c>
    </row>
    <row r="644" spans="1:41" x14ac:dyDescent="0.3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 t="str">
        <f>IF(Table1[[#This Row],[Age]]&lt;30,"Under 30",IF(Table1[[#This Row],[Age]]&lt;40,"30-39",IF(Table1[[#This Row],[Age]]&lt;50,"40-49","50+")))</f>
        <v>30-39</v>
      </c>
      <c r="AK644" t="str">
        <f>IF(Table1[[#This Row],[MonthlyIncome]]&lt;5000,"Low",IF(Table1[[#This Row],[MonthlyIncome]]&lt;10000,"Medium","High"))</f>
        <v>Low</v>
      </c>
      <c r="AL644">
        <f>IF(Table1[[#This Row],[Attrition]]="Yes",1,0)</f>
        <v>0</v>
      </c>
      <c r="AM644" t="str">
        <f>IF(Table1[[#This Row],[YearsAtCompany]]&lt;3,"0-2 Years",IF(Table1[[#This Row],[YearsAtCompany]]&lt;6,"3-5 Years",IF(Table1[[#This Row],[YearsAtCompany]]&lt;11,"6-10 Years","10+ Years")))</f>
        <v>0-2 Years</v>
      </c>
      <c r="AN644" s="1" t="str">
        <f>IF(Table1[[#This Row],[JobSatisfaction]]=1,"Low",IF(Table1[[#This Row],[JobSatisfaction]]=2,"Medium",IF(Table1[[#This Row],[JobSatisfaction]]=3,"High","Very High")))</f>
        <v>Medium</v>
      </c>
      <c r="AO644" s="1" t="str">
        <f>IF(Table1[[#This Row],[WorkLifeBalance]]=1,"Poor",IF(Table1[[#This Row],[WorkLifeBalance]]=2,"Fair",IF(Table1[[#This Row],[WorkLifeBalance]]=3,"Good","Excellent")))</f>
        <v>Good</v>
      </c>
    </row>
    <row r="645" spans="1:41" x14ac:dyDescent="0.3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 t="str">
        <f>IF(Table1[[#This Row],[Age]]&lt;30,"Under 30",IF(Table1[[#This Row],[Age]]&lt;40,"30-39",IF(Table1[[#This Row],[Age]]&lt;50,"40-49","50+")))</f>
        <v>40-49</v>
      </c>
      <c r="AK645" t="str">
        <f>IF(Table1[[#This Row],[MonthlyIncome]]&lt;5000,"Low",IF(Table1[[#This Row],[MonthlyIncome]]&lt;10000,"Medium","High"))</f>
        <v>Medium</v>
      </c>
      <c r="AL645">
        <f>IF(Table1[[#This Row],[Attrition]]="Yes",1,0)</f>
        <v>0</v>
      </c>
      <c r="AM645" t="str">
        <f>IF(Table1[[#This Row],[YearsAtCompany]]&lt;3,"0-2 Years",IF(Table1[[#This Row],[YearsAtCompany]]&lt;6,"3-5 Years",IF(Table1[[#This Row],[YearsAtCompany]]&lt;11,"6-10 Years","10+ Years")))</f>
        <v>3-5 Years</v>
      </c>
      <c r="AN645" s="1" t="str">
        <f>IF(Table1[[#This Row],[JobSatisfaction]]=1,"Low",IF(Table1[[#This Row],[JobSatisfaction]]=2,"Medium",IF(Table1[[#This Row],[JobSatisfaction]]=3,"High","Very High")))</f>
        <v>Very High</v>
      </c>
      <c r="AO645" s="1" t="str">
        <f>IF(Table1[[#This Row],[WorkLifeBalance]]=1,"Poor",IF(Table1[[#This Row],[WorkLifeBalance]]=2,"Fair",IF(Table1[[#This Row],[WorkLifeBalance]]=3,"Good","Excellent")))</f>
        <v>Fair</v>
      </c>
    </row>
    <row r="646" spans="1:41" x14ac:dyDescent="0.3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 t="str">
        <f>IF(Table1[[#This Row],[Age]]&lt;30,"Under 30",IF(Table1[[#This Row],[Age]]&lt;40,"30-39",IF(Table1[[#This Row],[Age]]&lt;50,"40-49","50+")))</f>
        <v>30-39</v>
      </c>
      <c r="AK646" t="str">
        <f>IF(Table1[[#This Row],[MonthlyIncome]]&lt;5000,"Low",IF(Table1[[#This Row],[MonthlyIncome]]&lt;10000,"Medium","High"))</f>
        <v>Low</v>
      </c>
      <c r="AL646">
        <f>IF(Table1[[#This Row],[Attrition]]="Yes",1,0)</f>
        <v>0</v>
      </c>
      <c r="AM646" t="str">
        <f>IF(Table1[[#This Row],[YearsAtCompany]]&lt;3,"0-2 Years",IF(Table1[[#This Row],[YearsAtCompany]]&lt;6,"3-5 Years",IF(Table1[[#This Row],[YearsAtCompany]]&lt;11,"6-10 Years","10+ Years")))</f>
        <v>6-10 Years</v>
      </c>
      <c r="AN646" s="1" t="str">
        <f>IF(Table1[[#This Row],[JobSatisfaction]]=1,"Low",IF(Table1[[#This Row],[JobSatisfaction]]=2,"Medium",IF(Table1[[#This Row],[JobSatisfaction]]=3,"High","Very High")))</f>
        <v>Very High</v>
      </c>
      <c r="AO646" s="1" t="str">
        <f>IF(Table1[[#This Row],[WorkLifeBalance]]=1,"Poor",IF(Table1[[#This Row],[WorkLifeBalance]]=2,"Fair",IF(Table1[[#This Row],[WorkLifeBalance]]=3,"Good","Excellent")))</f>
        <v>Good</v>
      </c>
    </row>
    <row r="647" spans="1:41" x14ac:dyDescent="0.3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 t="str">
        <f>IF(Table1[[#This Row],[Age]]&lt;30,"Under 30",IF(Table1[[#This Row],[Age]]&lt;40,"30-39",IF(Table1[[#This Row],[Age]]&lt;50,"40-49","50+")))</f>
        <v>Under 30</v>
      </c>
      <c r="AK647" t="str">
        <f>IF(Table1[[#This Row],[MonthlyIncome]]&lt;5000,"Low",IF(Table1[[#This Row],[MonthlyIncome]]&lt;10000,"Medium","High"))</f>
        <v>Low</v>
      </c>
      <c r="AL647">
        <f>IF(Table1[[#This Row],[Attrition]]="Yes",1,0)</f>
        <v>1</v>
      </c>
      <c r="AM647" t="str">
        <f>IF(Table1[[#This Row],[YearsAtCompany]]&lt;3,"0-2 Years",IF(Table1[[#This Row],[YearsAtCompany]]&lt;6,"3-5 Years",IF(Table1[[#This Row],[YearsAtCompany]]&lt;11,"6-10 Years","10+ Years")))</f>
        <v>3-5 Years</v>
      </c>
      <c r="AN647" s="1" t="str">
        <f>IF(Table1[[#This Row],[JobSatisfaction]]=1,"Low",IF(Table1[[#This Row],[JobSatisfaction]]=2,"Medium",IF(Table1[[#This Row],[JobSatisfaction]]=3,"High","Very High")))</f>
        <v>High</v>
      </c>
      <c r="AO647" s="1" t="str">
        <f>IF(Table1[[#This Row],[WorkLifeBalance]]=1,"Poor",IF(Table1[[#This Row],[WorkLifeBalance]]=2,"Fair",IF(Table1[[#This Row],[WorkLifeBalance]]=3,"Good","Excellent")))</f>
        <v>Good</v>
      </c>
    </row>
    <row r="648" spans="1:41" x14ac:dyDescent="0.3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 t="str">
        <f>IF(Table1[[#This Row],[Age]]&lt;30,"Under 30",IF(Table1[[#This Row],[Age]]&lt;40,"30-39",IF(Table1[[#This Row],[Age]]&lt;50,"40-49","50+")))</f>
        <v>50+</v>
      </c>
      <c r="AK648" t="str">
        <f>IF(Table1[[#This Row],[MonthlyIncome]]&lt;5000,"Low",IF(Table1[[#This Row],[MonthlyIncome]]&lt;10000,"Medium","High"))</f>
        <v>High</v>
      </c>
      <c r="AL648">
        <f>IF(Table1[[#This Row],[Attrition]]="Yes",1,0)</f>
        <v>0</v>
      </c>
      <c r="AM648" t="str">
        <f>IF(Table1[[#This Row],[YearsAtCompany]]&lt;3,"0-2 Years",IF(Table1[[#This Row],[YearsAtCompany]]&lt;6,"3-5 Years",IF(Table1[[#This Row],[YearsAtCompany]]&lt;11,"6-10 Years","10+ Years")))</f>
        <v>0-2 Years</v>
      </c>
      <c r="AN648" s="1" t="str">
        <f>IF(Table1[[#This Row],[JobSatisfaction]]=1,"Low",IF(Table1[[#This Row],[JobSatisfaction]]=2,"Medium",IF(Table1[[#This Row],[JobSatisfaction]]=3,"High","Very High")))</f>
        <v>Very High</v>
      </c>
      <c r="AO648" s="1" t="str">
        <f>IF(Table1[[#This Row],[WorkLifeBalance]]=1,"Poor",IF(Table1[[#This Row],[WorkLifeBalance]]=2,"Fair",IF(Table1[[#This Row],[WorkLifeBalance]]=3,"Good","Excellent")))</f>
        <v>Good</v>
      </c>
    </row>
    <row r="649" spans="1:41" x14ac:dyDescent="0.3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 t="str">
        <f>IF(Table1[[#This Row],[Age]]&lt;30,"Under 30",IF(Table1[[#This Row],[Age]]&lt;40,"30-39",IF(Table1[[#This Row],[Age]]&lt;50,"40-49","50+")))</f>
        <v>30-39</v>
      </c>
      <c r="AK649" t="str">
        <f>IF(Table1[[#This Row],[MonthlyIncome]]&lt;5000,"Low",IF(Table1[[#This Row],[MonthlyIncome]]&lt;10000,"Medium","High"))</f>
        <v>High</v>
      </c>
      <c r="AL649">
        <f>IF(Table1[[#This Row],[Attrition]]="Yes",1,0)</f>
        <v>0</v>
      </c>
      <c r="AM649" t="str">
        <f>IF(Table1[[#This Row],[YearsAtCompany]]&lt;3,"0-2 Years",IF(Table1[[#This Row],[YearsAtCompany]]&lt;6,"3-5 Years",IF(Table1[[#This Row],[YearsAtCompany]]&lt;11,"6-10 Years","10+ Years")))</f>
        <v>10+ Years</v>
      </c>
      <c r="AN649" s="1" t="str">
        <f>IF(Table1[[#This Row],[JobSatisfaction]]=1,"Low",IF(Table1[[#This Row],[JobSatisfaction]]=2,"Medium",IF(Table1[[#This Row],[JobSatisfaction]]=3,"High","Very High")))</f>
        <v>Medium</v>
      </c>
      <c r="AO649" s="1" t="str">
        <f>IF(Table1[[#This Row],[WorkLifeBalance]]=1,"Poor",IF(Table1[[#This Row],[WorkLifeBalance]]=2,"Fair",IF(Table1[[#This Row],[WorkLifeBalance]]=3,"Good","Excellent")))</f>
        <v>Good</v>
      </c>
    </row>
    <row r="650" spans="1:41" x14ac:dyDescent="0.3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 t="str">
        <f>IF(Table1[[#This Row],[Age]]&lt;30,"Under 30",IF(Table1[[#This Row],[Age]]&lt;40,"30-39",IF(Table1[[#This Row],[Age]]&lt;50,"40-49","50+")))</f>
        <v>30-39</v>
      </c>
      <c r="AK650" t="str">
        <f>IF(Table1[[#This Row],[MonthlyIncome]]&lt;5000,"Low",IF(Table1[[#This Row],[MonthlyIncome]]&lt;10000,"Medium","High"))</f>
        <v>Low</v>
      </c>
      <c r="AL650">
        <f>IF(Table1[[#This Row],[Attrition]]="Yes",1,0)</f>
        <v>0</v>
      </c>
      <c r="AM650" t="str">
        <f>IF(Table1[[#This Row],[YearsAtCompany]]&lt;3,"0-2 Years",IF(Table1[[#This Row],[YearsAtCompany]]&lt;6,"3-5 Years",IF(Table1[[#This Row],[YearsAtCompany]]&lt;11,"6-10 Years","10+ Years")))</f>
        <v>3-5 Years</v>
      </c>
      <c r="AN650" s="1" t="str">
        <f>IF(Table1[[#This Row],[JobSatisfaction]]=1,"Low",IF(Table1[[#This Row],[JobSatisfaction]]=2,"Medium",IF(Table1[[#This Row],[JobSatisfaction]]=3,"High","Very High")))</f>
        <v>Very High</v>
      </c>
      <c r="AO650" s="1" t="str">
        <f>IF(Table1[[#This Row],[WorkLifeBalance]]=1,"Poor",IF(Table1[[#This Row],[WorkLifeBalance]]=2,"Fair",IF(Table1[[#This Row],[WorkLifeBalance]]=3,"Good","Excellent")))</f>
        <v>Good</v>
      </c>
    </row>
    <row r="651" spans="1:41" x14ac:dyDescent="0.3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 t="str">
        <f>IF(Table1[[#This Row],[Age]]&lt;30,"Under 30",IF(Table1[[#This Row],[Age]]&lt;40,"30-39",IF(Table1[[#This Row],[Age]]&lt;50,"40-49","50+")))</f>
        <v>50+</v>
      </c>
      <c r="AK651" t="str">
        <f>IF(Table1[[#This Row],[MonthlyIncome]]&lt;5000,"Low",IF(Table1[[#This Row],[MonthlyIncome]]&lt;10000,"Medium","High"))</f>
        <v>High</v>
      </c>
      <c r="AL651">
        <f>IF(Table1[[#This Row],[Attrition]]="Yes",1,0)</f>
        <v>0</v>
      </c>
      <c r="AM651" t="str">
        <f>IF(Table1[[#This Row],[YearsAtCompany]]&lt;3,"0-2 Years",IF(Table1[[#This Row],[YearsAtCompany]]&lt;6,"3-5 Years",IF(Table1[[#This Row],[YearsAtCompany]]&lt;11,"6-10 Years","10+ Years")))</f>
        <v>10+ Years</v>
      </c>
      <c r="AN651" s="1" t="str">
        <f>IF(Table1[[#This Row],[JobSatisfaction]]=1,"Low",IF(Table1[[#This Row],[JobSatisfaction]]=2,"Medium",IF(Table1[[#This Row],[JobSatisfaction]]=3,"High","Very High")))</f>
        <v>Very High</v>
      </c>
      <c r="AO651" s="1" t="str">
        <f>IF(Table1[[#This Row],[WorkLifeBalance]]=1,"Poor",IF(Table1[[#This Row],[WorkLifeBalance]]=2,"Fair",IF(Table1[[#This Row],[WorkLifeBalance]]=3,"Good","Excellent")))</f>
        <v>Good</v>
      </c>
    </row>
    <row r="652" spans="1:41" x14ac:dyDescent="0.3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 t="str">
        <f>IF(Table1[[#This Row],[Age]]&lt;30,"Under 30",IF(Table1[[#This Row],[Age]]&lt;40,"30-39",IF(Table1[[#This Row],[Age]]&lt;50,"40-49","50+")))</f>
        <v>40-49</v>
      </c>
      <c r="AK652" t="str">
        <f>IF(Table1[[#This Row],[MonthlyIncome]]&lt;5000,"Low",IF(Table1[[#This Row],[MonthlyIncome]]&lt;10000,"Medium","High"))</f>
        <v>Medium</v>
      </c>
      <c r="AL652">
        <f>IF(Table1[[#This Row],[Attrition]]="Yes",1,0)</f>
        <v>0</v>
      </c>
      <c r="AM652" t="str">
        <f>IF(Table1[[#This Row],[YearsAtCompany]]&lt;3,"0-2 Years",IF(Table1[[#This Row],[YearsAtCompany]]&lt;6,"3-5 Years",IF(Table1[[#This Row],[YearsAtCompany]]&lt;11,"6-10 Years","10+ Years")))</f>
        <v>3-5 Years</v>
      </c>
      <c r="AN652" s="1" t="str">
        <f>IF(Table1[[#This Row],[JobSatisfaction]]=1,"Low",IF(Table1[[#This Row],[JobSatisfaction]]=2,"Medium",IF(Table1[[#This Row],[JobSatisfaction]]=3,"High","Very High")))</f>
        <v>Very High</v>
      </c>
      <c r="AO652" s="1" t="str">
        <f>IF(Table1[[#This Row],[WorkLifeBalance]]=1,"Poor",IF(Table1[[#This Row],[WorkLifeBalance]]=2,"Fair",IF(Table1[[#This Row],[WorkLifeBalance]]=3,"Good","Excellent")))</f>
        <v>Fair</v>
      </c>
    </row>
    <row r="653" spans="1:41" x14ac:dyDescent="0.3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 t="str">
        <f>IF(Table1[[#This Row],[Age]]&lt;30,"Under 30",IF(Table1[[#This Row],[Age]]&lt;40,"30-39",IF(Table1[[#This Row],[Age]]&lt;50,"40-49","50+")))</f>
        <v>40-49</v>
      </c>
      <c r="AK653" t="str">
        <f>IF(Table1[[#This Row],[MonthlyIncome]]&lt;5000,"Low",IF(Table1[[#This Row],[MonthlyIncome]]&lt;10000,"Medium","High"))</f>
        <v>Low</v>
      </c>
      <c r="AL653">
        <f>IF(Table1[[#This Row],[Attrition]]="Yes",1,0)</f>
        <v>0</v>
      </c>
      <c r="AM653" t="str">
        <f>IF(Table1[[#This Row],[YearsAtCompany]]&lt;3,"0-2 Years",IF(Table1[[#This Row],[YearsAtCompany]]&lt;6,"3-5 Years",IF(Table1[[#This Row],[YearsAtCompany]]&lt;11,"6-10 Years","10+ Years")))</f>
        <v>6-10 Years</v>
      </c>
      <c r="AN653" s="1" t="str">
        <f>IF(Table1[[#This Row],[JobSatisfaction]]=1,"Low",IF(Table1[[#This Row],[JobSatisfaction]]=2,"Medium",IF(Table1[[#This Row],[JobSatisfaction]]=3,"High","Very High")))</f>
        <v>Very High</v>
      </c>
      <c r="AO653" s="1" t="str">
        <f>IF(Table1[[#This Row],[WorkLifeBalance]]=1,"Poor",IF(Table1[[#This Row],[WorkLifeBalance]]=2,"Fair",IF(Table1[[#This Row],[WorkLifeBalance]]=3,"Good","Excellent")))</f>
        <v>Good</v>
      </c>
    </row>
    <row r="654" spans="1:41" x14ac:dyDescent="0.3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 t="str">
        <f>IF(Table1[[#This Row],[Age]]&lt;30,"Under 30",IF(Table1[[#This Row],[Age]]&lt;40,"30-39",IF(Table1[[#This Row],[Age]]&lt;50,"40-49","50+")))</f>
        <v>30-39</v>
      </c>
      <c r="AK654" t="str">
        <f>IF(Table1[[#This Row],[MonthlyIncome]]&lt;5000,"Low",IF(Table1[[#This Row],[MonthlyIncome]]&lt;10000,"Medium","High"))</f>
        <v>Medium</v>
      </c>
      <c r="AL654">
        <f>IF(Table1[[#This Row],[Attrition]]="Yes",1,0)</f>
        <v>0</v>
      </c>
      <c r="AM654" t="str">
        <f>IF(Table1[[#This Row],[YearsAtCompany]]&lt;3,"0-2 Years",IF(Table1[[#This Row],[YearsAtCompany]]&lt;6,"3-5 Years",IF(Table1[[#This Row],[YearsAtCompany]]&lt;11,"6-10 Years","10+ Years")))</f>
        <v>6-10 Years</v>
      </c>
      <c r="AN654" s="1" t="str">
        <f>IF(Table1[[#This Row],[JobSatisfaction]]=1,"Low",IF(Table1[[#This Row],[JobSatisfaction]]=2,"Medium",IF(Table1[[#This Row],[JobSatisfaction]]=3,"High","Very High")))</f>
        <v>Medium</v>
      </c>
      <c r="AO654" s="1" t="str">
        <f>IF(Table1[[#This Row],[WorkLifeBalance]]=1,"Poor",IF(Table1[[#This Row],[WorkLifeBalance]]=2,"Fair",IF(Table1[[#This Row],[WorkLifeBalance]]=3,"Good","Excellent")))</f>
        <v>Good</v>
      </c>
    </row>
    <row r="655" spans="1:41" x14ac:dyDescent="0.3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 t="str">
        <f>IF(Table1[[#This Row],[Age]]&lt;30,"Under 30",IF(Table1[[#This Row],[Age]]&lt;40,"30-39",IF(Table1[[#This Row],[Age]]&lt;50,"40-49","50+")))</f>
        <v>50+</v>
      </c>
      <c r="AK655" t="str">
        <f>IF(Table1[[#This Row],[MonthlyIncome]]&lt;5000,"Low",IF(Table1[[#This Row],[MonthlyIncome]]&lt;10000,"Medium","High"))</f>
        <v>High</v>
      </c>
      <c r="AL655">
        <f>IF(Table1[[#This Row],[Attrition]]="Yes",1,0)</f>
        <v>0</v>
      </c>
      <c r="AM655" t="str">
        <f>IF(Table1[[#This Row],[YearsAtCompany]]&lt;3,"0-2 Years",IF(Table1[[#This Row],[YearsAtCompany]]&lt;6,"3-5 Years",IF(Table1[[#This Row],[YearsAtCompany]]&lt;11,"6-10 Years","10+ Years")))</f>
        <v>10+ Years</v>
      </c>
      <c r="AN655" s="1" t="str">
        <f>IF(Table1[[#This Row],[JobSatisfaction]]=1,"Low",IF(Table1[[#This Row],[JobSatisfaction]]=2,"Medium",IF(Table1[[#This Row],[JobSatisfaction]]=3,"High","Very High")))</f>
        <v>Low</v>
      </c>
      <c r="AO655" s="1" t="str">
        <f>IF(Table1[[#This Row],[WorkLifeBalance]]=1,"Poor",IF(Table1[[#This Row],[WorkLifeBalance]]=2,"Fair",IF(Table1[[#This Row],[WorkLifeBalance]]=3,"Good","Excellent")))</f>
        <v>Good</v>
      </c>
    </row>
    <row r="656" spans="1:41" x14ac:dyDescent="0.3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 t="str">
        <f>IF(Table1[[#This Row],[Age]]&lt;30,"Under 30",IF(Table1[[#This Row],[Age]]&lt;40,"30-39",IF(Table1[[#This Row],[Age]]&lt;50,"40-49","50+")))</f>
        <v>30-39</v>
      </c>
      <c r="AK656" t="str">
        <f>IF(Table1[[#This Row],[MonthlyIncome]]&lt;5000,"Low",IF(Table1[[#This Row],[MonthlyIncome]]&lt;10000,"Medium","High"))</f>
        <v>Medium</v>
      </c>
      <c r="AL656">
        <f>IF(Table1[[#This Row],[Attrition]]="Yes",1,0)</f>
        <v>0</v>
      </c>
      <c r="AM656" t="str">
        <f>IF(Table1[[#This Row],[YearsAtCompany]]&lt;3,"0-2 Years",IF(Table1[[#This Row],[YearsAtCompany]]&lt;6,"3-5 Years",IF(Table1[[#This Row],[YearsAtCompany]]&lt;11,"6-10 Years","10+ Years")))</f>
        <v>3-5 Years</v>
      </c>
      <c r="AN656" s="1" t="str">
        <f>IF(Table1[[#This Row],[JobSatisfaction]]=1,"Low",IF(Table1[[#This Row],[JobSatisfaction]]=2,"Medium",IF(Table1[[#This Row],[JobSatisfaction]]=3,"High","Very High")))</f>
        <v>Very High</v>
      </c>
      <c r="AO656" s="1" t="str">
        <f>IF(Table1[[#This Row],[WorkLifeBalance]]=1,"Poor",IF(Table1[[#This Row],[WorkLifeBalance]]=2,"Fair",IF(Table1[[#This Row],[WorkLifeBalance]]=3,"Good","Excellent")))</f>
        <v>Good</v>
      </c>
    </row>
    <row r="657" spans="1:41" x14ac:dyDescent="0.3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 t="str">
        <f>IF(Table1[[#This Row],[Age]]&lt;30,"Under 30",IF(Table1[[#This Row],[Age]]&lt;40,"30-39",IF(Table1[[#This Row],[Age]]&lt;50,"40-49","50+")))</f>
        <v>30-39</v>
      </c>
      <c r="AK657" t="str">
        <f>IF(Table1[[#This Row],[MonthlyIncome]]&lt;5000,"Low",IF(Table1[[#This Row],[MonthlyIncome]]&lt;10000,"Medium","High"))</f>
        <v>Low</v>
      </c>
      <c r="AL657">
        <f>IF(Table1[[#This Row],[Attrition]]="Yes",1,0)</f>
        <v>0</v>
      </c>
      <c r="AM657" t="str">
        <f>IF(Table1[[#This Row],[YearsAtCompany]]&lt;3,"0-2 Years",IF(Table1[[#This Row],[YearsAtCompany]]&lt;6,"3-5 Years",IF(Table1[[#This Row],[YearsAtCompany]]&lt;11,"6-10 Years","10+ Years")))</f>
        <v>3-5 Years</v>
      </c>
      <c r="AN657" s="1" t="str">
        <f>IF(Table1[[#This Row],[JobSatisfaction]]=1,"Low",IF(Table1[[#This Row],[JobSatisfaction]]=2,"Medium",IF(Table1[[#This Row],[JobSatisfaction]]=3,"High","Very High")))</f>
        <v>Medium</v>
      </c>
      <c r="AO657" s="1" t="str">
        <f>IF(Table1[[#This Row],[WorkLifeBalance]]=1,"Poor",IF(Table1[[#This Row],[WorkLifeBalance]]=2,"Fair",IF(Table1[[#This Row],[WorkLifeBalance]]=3,"Good","Excellent")))</f>
        <v>Excellent</v>
      </c>
    </row>
    <row r="658" spans="1:41" x14ac:dyDescent="0.3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 t="str">
        <f>IF(Table1[[#This Row],[Age]]&lt;30,"Under 30",IF(Table1[[#This Row],[Age]]&lt;40,"30-39",IF(Table1[[#This Row],[Age]]&lt;50,"40-49","50+")))</f>
        <v>30-39</v>
      </c>
      <c r="AK658" t="str">
        <f>IF(Table1[[#This Row],[MonthlyIncome]]&lt;5000,"Low",IF(Table1[[#This Row],[MonthlyIncome]]&lt;10000,"Medium","High"))</f>
        <v>Low</v>
      </c>
      <c r="AL658">
        <f>IF(Table1[[#This Row],[Attrition]]="Yes",1,0)</f>
        <v>1</v>
      </c>
      <c r="AM658" t="str">
        <f>IF(Table1[[#This Row],[YearsAtCompany]]&lt;3,"0-2 Years",IF(Table1[[#This Row],[YearsAtCompany]]&lt;6,"3-5 Years",IF(Table1[[#This Row],[YearsAtCompany]]&lt;11,"6-10 Years","10+ Years")))</f>
        <v>0-2 Years</v>
      </c>
      <c r="AN658" s="1" t="str">
        <f>IF(Table1[[#This Row],[JobSatisfaction]]=1,"Low",IF(Table1[[#This Row],[JobSatisfaction]]=2,"Medium",IF(Table1[[#This Row],[JobSatisfaction]]=3,"High","Very High")))</f>
        <v>Very High</v>
      </c>
      <c r="AO658" s="1" t="str">
        <f>IF(Table1[[#This Row],[WorkLifeBalance]]=1,"Poor",IF(Table1[[#This Row],[WorkLifeBalance]]=2,"Fair",IF(Table1[[#This Row],[WorkLifeBalance]]=3,"Good","Excellent")))</f>
        <v>Poor</v>
      </c>
    </row>
    <row r="659" spans="1:41" x14ac:dyDescent="0.3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 t="str">
        <f>IF(Table1[[#This Row],[Age]]&lt;30,"Under 30",IF(Table1[[#This Row],[Age]]&lt;40,"30-39",IF(Table1[[#This Row],[Age]]&lt;50,"40-49","50+")))</f>
        <v>Under 30</v>
      </c>
      <c r="AK659" t="str">
        <f>IF(Table1[[#This Row],[MonthlyIncome]]&lt;5000,"Low",IF(Table1[[#This Row],[MonthlyIncome]]&lt;10000,"Medium","High"))</f>
        <v>Low</v>
      </c>
      <c r="AL659">
        <f>IF(Table1[[#This Row],[Attrition]]="Yes",1,0)</f>
        <v>0</v>
      </c>
      <c r="AM659" t="str">
        <f>IF(Table1[[#This Row],[YearsAtCompany]]&lt;3,"0-2 Years",IF(Table1[[#This Row],[YearsAtCompany]]&lt;6,"3-5 Years",IF(Table1[[#This Row],[YearsAtCompany]]&lt;11,"6-10 Years","10+ Years")))</f>
        <v>3-5 Years</v>
      </c>
      <c r="AN659" s="1" t="str">
        <f>IF(Table1[[#This Row],[JobSatisfaction]]=1,"Low",IF(Table1[[#This Row],[JobSatisfaction]]=2,"Medium",IF(Table1[[#This Row],[JobSatisfaction]]=3,"High","Very High")))</f>
        <v>Very High</v>
      </c>
      <c r="AO659" s="1" t="str">
        <f>IF(Table1[[#This Row],[WorkLifeBalance]]=1,"Poor",IF(Table1[[#This Row],[WorkLifeBalance]]=2,"Fair",IF(Table1[[#This Row],[WorkLifeBalance]]=3,"Good","Excellent")))</f>
        <v>Good</v>
      </c>
    </row>
    <row r="660" spans="1:41" x14ac:dyDescent="0.3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 t="str">
        <f>IF(Table1[[#This Row],[Age]]&lt;30,"Under 30",IF(Table1[[#This Row],[Age]]&lt;40,"30-39",IF(Table1[[#This Row],[Age]]&lt;50,"40-49","50+")))</f>
        <v>40-49</v>
      </c>
      <c r="AK660" t="str">
        <f>IF(Table1[[#This Row],[MonthlyIncome]]&lt;5000,"Low",IF(Table1[[#This Row],[MonthlyIncome]]&lt;10000,"Medium","High"))</f>
        <v>Low</v>
      </c>
      <c r="AL660">
        <f>IF(Table1[[#This Row],[Attrition]]="Yes",1,0)</f>
        <v>0</v>
      </c>
      <c r="AM660" t="str">
        <f>IF(Table1[[#This Row],[YearsAtCompany]]&lt;3,"0-2 Years",IF(Table1[[#This Row],[YearsAtCompany]]&lt;6,"3-5 Years",IF(Table1[[#This Row],[YearsAtCompany]]&lt;11,"6-10 Years","10+ Years")))</f>
        <v>6-10 Years</v>
      </c>
      <c r="AN660" s="1" t="str">
        <f>IF(Table1[[#This Row],[JobSatisfaction]]=1,"Low",IF(Table1[[#This Row],[JobSatisfaction]]=2,"Medium",IF(Table1[[#This Row],[JobSatisfaction]]=3,"High","Very High")))</f>
        <v>Low</v>
      </c>
      <c r="AO660" s="1" t="str">
        <f>IF(Table1[[#This Row],[WorkLifeBalance]]=1,"Poor",IF(Table1[[#This Row],[WorkLifeBalance]]=2,"Fair",IF(Table1[[#This Row],[WorkLifeBalance]]=3,"Good","Excellent")))</f>
        <v>Good</v>
      </c>
    </row>
    <row r="661" spans="1:41" x14ac:dyDescent="0.3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 t="str">
        <f>IF(Table1[[#This Row],[Age]]&lt;30,"Under 30",IF(Table1[[#This Row],[Age]]&lt;40,"30-39",IF(Table1[[#This Row],[Age]]&lt;50,"40-49","50+")))</f>
        <v>Under 30</v>
      </c>
      <c r="AK661" t="str">
        <f>IF(Table1[[#This Row],[MonthlyIncome]]&lt;5000,"Low",IF(Table1[[#This Row],[MonthlyIncome]]&lt;10000,"Medium","High"))</f>
        <v>Low</v>
      </c>
      <c r="AL661">
        <f>IF(Table1[[#This Row],[Attrition]]="Yes",1,0)</f>
        <v>0</v>
      </c>
      <c r="AM661" t="str">
        <f>IF(Table1[[#This Row],[YearsAtCompany]]&lt;3,"0-2 Years",IF(Table1[[#This Row],[YearsAtCompany]]&lt;6,"3-5 Years",IF(Table1[[#This Row],[YearsAtCompany]]&lt;11,"6-10 Years","10+ Years")))</f>
        <v>3-5 Years</v>
      </c>
      <c r="AN661" s="1" t="str">
        <f>IF(Table1[[#This Row],[JobSatisfaction]]=1,"Low",IF(Table1[[#This Row],[JobSatisfaction]]=2,"Medium",IF(Table1[[#This Row],[JobSatisfaction]]=3,"High","Very High")))</f>
        <v>Very High</v>
      </c>
      <c r="AO661" s="1" t="str">
        <f>IF(Table1[[#This Row],[WorkLifeBalance]]=1,"Poor",IF(Table1[[#This Row],[WorkLifeBalance]]=2,"Fair",IF(Table1[[#This Row],[WorkLifeBalance]]=3,"Good","Excellent")))</f>
        <v>Good</v>
      </c>
    </row>
    <row r="662" spans="1:41" x14ac:dyDescent="0.3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 t="str">
        <f>IF(Table1[[#This Row],[Age]]&lt;30,"Under 30",IF(Table1[[#This Row],[Age]]&lt;40,"30-39",IF(Table1[[#This Row],[Age]]&lt;50,"40-49","50+")))</f>
        <v>50+</v>
      </c>
      <c r="AK662" t="str">
        <f>IF(Table1[[#This Row],[MonthlyIncome]]&lt;5000,"Low",IF(Table1[[#This Row],[MonthlyIncome]]&lt;10000,"Medium","High"))</f>
        <v>Low</v>
      </c>
      <c r="AL662">
        <f>IF(Table1[[#This Row],[Attrition]]="Yes",1,0)</f>
        <v>1</v>
      </c>
      <c r="AM662" t="str">
        <f>IF(Table1[[#This Row],[YearsAtCompany]]&lt;3,"0-2 Years",IF(Table1[[#This Row],[YearsAtCompany]]&lt;6,"3-5 Years",IF(Table1[[#This Row],[YearsAtCompany]]&lt;11,"6-10 Years","10+ Years")))</f>
        <v>0-2 Years</v>
      </c>
      <c r="AN662" s="1" t="str">
        <f>IF(Table1[[#This Row],[JobSatisfaction]]=1,"Low",IF(Table1[[#This Row],[JobSatisfaction]]=2,"Medium",IF(Table1[[#This Row],[JobSatisfaction]]=3,"High","Very High")))</f>
        <v>Very High</v>
      </c>
      <c r="AO662" s="1" t="str">
        <f>IF(Table1[[#This Row],[WorkLifeBalance]]=1,"Poor",IF(Table1[[#This Row],[WorkLifeBalance]]=2,"Fair",IF(Table1[[#This Row],[WorkLifeBalance]]=3,"Good","Excellent")))</f>
        <v>Fair</v>
      </c>
    </row>
    <row r="663" spans="1:41" x14ac:dyDescent="0.3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 t="str">
        <f>IF(Table1[[#This Row],[Age]]&lt;30,"Under 30",IF(Table1[[#This Row],[Age]]&lt;40,"30-39",IF(Table1[[#This Row],[Age]]&lt;50,"40-49","50+")))</f>
        <v>40-49</v>
      </c>
      <c r="AK663" t="str">
        <f>IF(Table1[[#This Row],[MonthlyIncome]]&lt;5000,"Low",IF(Table1[[#This Row],[MonthlyIncome]]&lt;10000,"Medium","High"))</f>
        <v>Low</v>
      </c>
      <c r="AL663">
        <f>IF(Table1[[#This Row],[Attrition]]="Yes",1,0)</f>
        <v>0</v>
      </c>
      <c r="AM663" t="str">
        <f>IF(Table1[[#This Row],[YearsAtCompany]]&lt;3,"0-2 Years",IF(Table1[[#This Row],[YearsAtCompany]]&lt;6,"3-5 Years",IF(Table1[[#This Row],[YearsAtCompany]]&lt;11,"6-10 Years","10+ Years")))</f>
        <v>0-2 Years</v>
      </c>
      <c r="AN663" s="1" t="str">
        <f>IF(Table1[[#This Row],[JobSatisfaction]]=1,"Low",IF(Table1[[#This Row],[JobSatisfaction]]=2,"Medium",IF(Table1[[#This Row],[JobSatisfaction]]=3,"High","Very High")))</f>
        <v>Medium</v>
      </c>
      <c r="AO663" s="1" t="str">
        <f>IF(Table1[[#This Row],[WorkLifeBalance]]=1,"Poor",IF(Table1[[#This Row],[WorkLifeBalance]]=2,"Fair",IF(Table1[[#This Row],[WorkLifeBalance]]=3,"Good","Excellent")))</f>
        <v>Excellent</v>
      </c>
    </row>
    <row r="664" spans="1:41" x14ac:dyDescent="0.3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 t="str">
        <f>IF(Table1[[#This Row],[Age]]&lt;30,"Under 30",IF(Table1[[#This Row],[Age]]&lt;40,"30-39",IF(Table1[[#This Row],[Age]]&lt;50,"40-49","50+")))</f>
        <v>Under 30</v>
      </c>
      <c r="AK664" t="str">
        <f>IF(Table1[[#This Row],[MonthlyIncome]]&lt;5000,"Low",IF(Table1[[#This Row],[MonthlyIncome]]&lt;10000,"Medium","High"))</f>
        <v>Low</v>
      </c>
      <c r="AL664">
        <f>IF(Table1[[#This Row],[Attrition]]="Yes",1,0)</f>
        <v>1</v>
      </c>
      <c r="AM664" t="str">
        <f>IF(Table1[[#This Row],[YearsAtCompany]]&lt;3,"0-2 Years",IF(Table1[[#This Row],[YearsAtCompany]]&lt;6,"3-5 Years",IF(Table1[[#This Row],[YearsAtCompany]]&lt;11,"6-10 Years","10+ Years")))</f>
        <v>0-2 Years</v>
      </c>
      <c r="AN664" s="1" t="str">
        <f>IF(Table1[[#This Row],[JobSatisfaction]]=1,"Low",IF(Table1[[#This Row],[JobSatisfaction]]=2,"Medium",IF(Table1[[#This Row],[JobSatisfaction]]=3,"High","Very High")))</f>
        <v>High</v>
      </c>
      <c r="AO664" s="1" t="str">
        <f>IF(Table1[[#This Row],[WorkLifeBalance]]=1,"Poor",IF(Table1[[#This Row],[WorkLifeBalance]]=2,"Fair",IF(Table1[[#This Row],[WorkLifeBalance]]=3,"Good","Excellent")))</f>
        <v>Fair</v>
      </c>
    </row>
    <row r="665" spans="1:41" x14ac:dyDescent="0.3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 t="str">
        <f>IF(Table1[[#This Row],[Age]]&lt;30,"Under 30",IF(Table1[[#This Row],[Age]]&lt;40,"30-39",IF(Table1[[#This Row],[Age]]&lt;50,"40-49","50+")))</f>
        <v>Under 30</v>
      </c>
      <c r="AK665" t="str">
        <f>IF(Table1[[#This Row],[MonthlyIncome]]&lt;5000,"Low",IF(Table1[[#This Row],[MonthlyIncome]]&lt;10000,"Medium","High"))</f>
        <v>Low</v>
      </c>
      <c r="AL665">
        <f>IF(Table1[[#This Row],[Attrition]]="Yes",1,0)</f>
        <v>1</v>
      </c>
      <c r="AM665" t="str">
        <f>IF(Table1[[#This Row],[YearsAtCompany]]&lt;3,"0-2 Years",IF(Table1[[#This Row],[YearsAtCompany]]&lt;6,"3-5 Years",IF(Table1[[#This Row],[YearsAtCompany]]&lt;11,"6-10 Years","10+ Years")))</f>
        <v>0-2 Years</v>
      </c>
      <c r="AN665" s="1" t="str">
        <f>IF(Table1[[#This Row],[JobSatisfaction]]=1,"Low",IF(Table1[[#This Row],[JobSatisfaction]]=2,"Medium",IF(Table1[[#This Row],[JobSatisfaction]]=3,"High","Very High")))</f>
        <v>Very High</v>
      </c>
      <c r="AO665" s="1" t="str">
        <f>IF(Table1[[#This Row],[WorkLifeBalance]]=1,"Poor",IF(Table1[[#This Row],[WorkLifeBalance]]=2,"Fair",IF(Table1[[#This Row],[WorkLifeBalance]]=3,"Good","Excellent")))</f>
        <v>Fair</v>
      </c>
    </row>
    <row r="666" spans="1:41" x14ac:dyDescent="0.3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 t="str">
        <f>IF(Table1[[#This Row],[Age]]&lt;30,"Under 30",IF(Table1[[#This Row],[Age]]&lt;40,"30-39",IF(Table1[[#This Row],[Age]]&lt;50,"40-49","50+")))</f>
        <v>30-39</v>
      </c>
      <c r="AK666" t="str">
        <f>IF(Table1[[#This Row],[MonthlyIncome]]&lt;5000,"Low",IF(Table1[[#This Row],[MonthlyIncome]]&lt;10000,"Medium","High"))</f>
        <v>Medium</v>
      </c>
      <c r="AL666">
        <f>IF(Table1[[#This Row],[Attrition]]="Yes",1,0)</f>
        <v>0</v>
      </c>
      <c r="AM666" t="str">
        <f>IF(Table1[[#This Row],[YearsAtCompany]]&lt;3,"0-2 Years",IF(Table1[[#This Row],[YearsAtCompany]]&lt;6,"3-5 Years",IF(Table1[[#This Row],[YearsAtCompany]]&lt;11,"6-10 Years","10+ Years")))</f>
        <v>10+ Years</v>
      </c>
      <c r="AN666" s="1" t="str">
        <f>IF(Table1[[#This Row],[JobSatisfaction]]=1,"Low",IF(Table1[[#This Row],[JobSatisfaction]]=2,"Medium",IF(Table1[[#This Row],[JobSatisfaction]]=3,"High","Very High")))</f>
        <v>Very High</v>
      </c>
      <c r="AO666" s="1" t="str">
        <f>IF(Table1[[#This Row],[WorkLifeBalance]]=1,"Poor",IF(Table1[[#This Row],[WorkLifeBalance]]=2,"Fair",IF(Table1[[#This Row],[WorkLifeBalance]]=3,"Good","Excellent")))</f>
        <v>Fair</v>
      </c>
    </row>
    <row r="667" spans="1:41" x14ac:dyDescent="0.3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 t="str">
        <f>IF(Table1[[#This Row],[Age]]&lt;30,"Under 30",IF(Table1[[#This Row],[Age]]&lt;40,"30-39",IF(Table1[[#This Row],[Age]]&lt;50,"40-49","50+")))</f>
        <v>40-49</v>
      </c>
      <c r="AK667" t="str">
        <f>IF(Table1[[#This Row],[MonthlyIncome]]&lt;5000,"Low",IF(Table1[[#This Row],[MonthlyIncome]]&lt;10000,"Medium","High"))</f>
        <v>Low</v>
      </c>
      <c r="AL667">
        <f>IF(Table1[[#This Row],[Attrition]]="Yes",1,0)</f>
        <v>0</v>
      </c>
      <c r="AM667" t="str">
        <f>IF(Table1[[#This Row],[YearsAtCompany]]&lt;3,"0-2 Years",IF(Table1[[#This Row],[YearsAtCompany]]&lt;6,"3-5 Years",IF(Table1[[#This Row],[YearsAtCompany]]&lt;11,"6-10 Years","10+ Years")))</f>
        <v>3-5 Years</v>
      </c>
      <c r="AN667" s="1" t="str">
        <f>IF(Table1[[#This Row],[JobSatisfaction]]=1,"Low",IF(Table1[[#This Row],[JobSatisfaction]]=2,"Medium",IF(Table1[[#This Row],[JobSatisfaction]]=3,"High","Very High")))</f>
        <v>Very High</v>
      </c>
      <c r="AO667" s="1" t="str">
        <f>IF(Table1[[#This Row],[WorkLifeBalance]]=1,"Poor",IF(Table1[[#This Row],[WorkLifeBalance]]=2,"Fair",IF(Table1[[#This Row],[WorkLifeBalance]]=3,"Good","Excellent")))</f>
        <v>Fair</v>
      </c>
    </row>
    <row r="668" spans="1:41" x14ac:dyDescent="0.3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 t="str">
        <f>IF(Table1[[#This Row],[Age]]&lt;30,"Under 30",IF(Table1[[#This Row],[Age]]&lt;40,"30-39",IF(Table1[[#This Row],[Age]]&lt;50,"40-49","50+")))</f>
        <v>Under 30</v>
      </c>
      <c r="AK668" t="str">
        <f>IF(Table1[[#This Row],[MonthlyIncome]]&lt;5000,"Low",IF(Table1[[#This Row],[MonthlyIncome]]&lt;10000,"Medium","High"))</f>
        <v>Low</v>
      </c>
      <c r="AL668">
        <f>IF(Table1[[#This Row],[Attrition]]="Yes",1,0)</f>
        <v>1</v>
      </c>
      <c r="AM668" t="str">
        <f>IF(Table1[[#This Row],[YearsAtCompany]]&lt;3,"0-2 Years",IF(Table1[[#This Row],[YearsAtCompany]]&lt;6,"3-5 Years",IF(Table1[[#This Row],[YearsAtCompany]]&lt;11,"6-10 Years","10+ Years")))</f>
        <v>3-5 Years</v>
      </c>
      <c r="AN668" s="1" t="str">
        <f>IF(Table1[[#This Row],[JobSatisfaction]]=1,"Low",IF(Table1[[#This Row],[JobSatisfaction]]=2,"Medium",IF(Table1[[#This Row],[JobSatisfaction]]=3,"High","Very High")))</f>
        <v>High</v>
      </c>
      <c r="AO668" s="1" t="str">
        <f>IF(Table1[[#This Row],[WorkLifeBalance]]=1,"Poor",IF(Table1[[#This Row],[WorkLifeBalance]]=2,"Fair",IF(Table1[[#This Row],[WorkLifeBalance]]=3,"Good","Excellent")))</f>
        <v>Excellent</v>
      </c>
    </row>
    <row r="669" spans="1:41" x14ac:dyDescent="0.3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 t="str">
        <f>IF(Table1[[#This Row],[Age]]&lt;30,"Under 30",IF(Table1[[#This Row],[Age]]&lt;40,"30-39",IF(Table1[[#This Row],[Age]]&lt;50,"40-49","50+")))</f>
        <v>40-49</v>
      </c>
      <c r="AK669" t="str">
        <f>IF(Table1[[#This Row],[MonthlyIncome]]&lt;5000,"Low",IF(Table1[[#This Row],[MonthlyIncome]]&lt;10000,"Medium","High"))</f>
        <v>Low</v>
      </c>
      <c r="AL669">
        <f>IF(Table1[[#This Row],[Attrition]]="Yes",1,0)</f>
        <v>1</v>
      </c>
      <c r="AM669" t="str">
        <f>IF(Table1[[#This Row],[YearsAtCompany]]&lt;3,"0-2 Years",IF(Table1[[#This Row],[YearsAtCompany]]&lt;6,"3-5 Years",IF(Table1[[#This Row],[YearsAtCompany]]&lt;11,"6-10 Years","10+ Years")))</f>
        <v>6-10 Years</v>
      </c>
      <c r="AN669" s="1" t="str">
        <f>IF(Table1[[#This Row],[JobSatisfaction]]=1,"Low",IF(Table1[[#This Row],[JobSatisfaction]]=2,"Medium",IF(Table1[[#This Row],[JobSatisfaction]]=3,"High","Very High")))</f>
        <v>Very High</v>
      </c>
      <c r="AO669" s="1" t="str">
        <f>IF(Table1[[#This Row],[WorkLifeBalance]]=1,"Poor",IF(Table1[[#This Row],[WorkLifeBalance]]=2,"Fair",IF(Table1[[#This Row],[WorkLifeBalance]]=3,"Good","Excellent")))</f>
        <v>Fair</v>
      </c>
    </row>
    <row r="670" spans="1:41" x14ac:dyDescent="0.3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 t="str">
        <f>IF(Table1[[#This Row],[Age]]&lt;30,"Under 30",IF(Table1[[#This Row],[Age]]&lt;40,"30-39",IF(Table1[[#This Row],[Age]]&lt;50,"40-49","50+")))</f>
        <v>Under 30</v>
      </c>
      <c r="AK670" t="str">
        <f>IF(Table1[[#This Row],[MonthlyIncome]]&lt;5000,"Low",IF(Table1[[#This Row],[MonthlyIncome]]&lt;10000,"Medium","High"))</f>
        <v>Low</v>
      </c>
      <c r="AL670">
        <f>IF(Table1[[#This Row],[Attrition]]="Yes",1,0)</f>
        <v>0</v>
      </c>
      <c r="AM670" t="str">
        <f>IF(Table1[[#This Row],[YearsAtCompany]]&lt;3,"0-2 Years",IF(Table1[[#This Row],[YearsAtCompany]]&lt;6,"3-5 Years",IF(Table1[[#This Row],[YearsAtCompany]]&lt;11,"6-10 Years","10+ Years")))</f>
        <v>0-2 Years</v>
      </c>
      <c r="AN670" s="1" t="str">
        <f>IF(Table1[[#This Row],[JobSatisfaction]]=1,"Low",IF(Table1[[#This Row],[JobSatisfaction]]=2,"Medium",IF(Table1[[#This Row],[JobSatisfaction]]=3,"High","Very High")))</f>
        <v>High</v>
      </c>
      <c r="AO670" s="1" t="str">
        <f>IF(Table1[[#This Row],[WorkLifeBalance]]=1,"Poor",IF(Table1[[#This Row],[WorkLifeBalance]]=2,"Fair",IF(Table1[[#This Row],[WorkLifeBalance]]=3,"Good","Excellent")))</f>
        <v>Good</v>
      </c>
    </row>
    <row r="671" spans="1:41" x14ac:dyDescent="0.3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 t="str">
        <f>IF(Table1[[#This Row],[Age]]&lt;30,"Under 30",IF(Table1[[#This Row],[Age]]&lt;40,"30-39",IF(Table1[[#This Row],[Age]]&lt;50,"40-49","50+")))</f>
        <v>30-39</v>
      </c>
      <c r="AK671" t="str">
        <f>IF(Table1[[#This Row],[MonthlyIncome]]&lt;5000,"Low",IF(Table1[[#This Row],[MonthlyIncome]]&lt;10000,"Medium","High"))</f>
        <v>Low</v>
      </c>
      <c r="AL671">
        <f>IF(Table1[[#This Row],[Attrition]]="Yes",1,0)</f>
        <v>1</v>
      </c>
      <c r="AM671" t="str">
        <f>IF(Table1[[#This Row],[YearsAtCompany]]&lt;3,"0-2 Years",IF(Table1[[#This Row],[YearsAtCompany]]&lt;6,"3-5 Years",IF(Table1[[#This Row],[YearsAtCompany]]&lt;11,"6-10 Years","10+ Years")))</f>
        <v>0-2 Years</v>
      </c>
      <c r="AN671" s="1" t="str">
        <f>IF(Table1[[#This Row],[JobSatisfaction]]=1,"Low",IF(Table1[[#This Row],[JobSatisfaction]]=2,"Medium",IF(Table1[[#This Row],[JobSatisfaction]]=3,"High","Very High")))</f>
        <v>Low</v>
      </c>
      <c r="AO671" s="1" t="str">
        <f>IF(Table1[[#This Row],[WorkLifeBalance]]=1,"Poor",IF(Table1[[#This Row],[WorkLifeBalance]]=2,"Fair",IF(Table1[[#This Row],[WorkLifeBalance]]=3,"Good","Excellent")))</f>
        <v>Poor</v>
      </c>
    </row>
    <row r="672" spans="1:41" x14ac:dyDescent="0.3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 t="str">
        <f>IF(Table1[[#This Row],[Age]]&lt;30,"Under 30",IF(Table1[[#This Row],[Age]]&lt;40,"30-39",IF(Table1[[#This Row],[Age]]&lt;50,"40-49","50+")))</f>
        <v>Under 30</v>
      </c>
      <c r="AK672" t="str">
        <f>IF(Table1[[#This Row],[MonthlyIncome]]&lt;5000,"Low",IF(Table1[[#This Row],[MonthlyIncome]]&lt;10000,"Medium","High"))</f>
        <v>Low</v>
      </c>
      <c r="AL672">
        <f>IF(Table1[[#This Row],[Attrition]]="Yes",1,0)</f>
        <v>0</v>
      </c>
      <c r="AM672" t="str">
        <f>IF(Table1[[#This Row],[YearsAtCompany]]&lt;3,"0-2 Years",IF(Table1[[#This Row],[YearsAtCompany]]&lt;6,"3-5 Years",IF(Table1[[#This Row],[YearsAtCompany]]&lt;11,"6-10 Years","10+ Years")))</f>
        <v>0-2 Years</v>
      </c>
      <c r="AN672" s="1" t="str">
        <f>IF(Table1[[#This Row],[JobSatisfaction]]=1,"Low",IF(Table1[[#This Row],[JobSatisfaction]]=2,"Medium",IF(Table1[[#This Row],[JobSatisfaction]]=3,"High","Very High")))</f>
        <v>High</v>
      </c>
      <c r="AO672" s="1" t="str">
        <f>IF(Table1[[#This Row],[WorkLifeBalance]]=1,"Poor",IF(Table1[[#This Row],[WorkLifeBalance]]=2,"Fair",IF(Table1[[#This Row],[WorkLifeBalance]]=3,"Good","Excellent")))</f>
        <v>Good</v>
      </c>
    </row>
    <row r="673" spans="1:41" x14ac:dyDescent="0.3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 t="str">
        <f>IF(Table1[[#This Row],[Age]]&lt;30,"Under 30",IF(Table1[[#This Row],[Age]]&lt;40,"30-39",IF(Table1[[#This Row],[Age]]&lt;50,"40-49","50+")))</f>
        <v>30-39</v>
      </c>
      <c r="AK673" t="str">
        <f>IF(Table1[[#This Row],[MonthlyIncome]]&lt;5000,"Low",IF(Table1[[#This Row],[MonthlyIncome]]&lt;10000,"Medium","High"))</f>
        <v>Low</v>
      </c>
      <c r="AL673">
        <f>IF(Table1[[#This Row],[Attrition]]="Yes",1,0)</f>
        <v>0</v>
      </c>
      <c r="AM673" t="str">
        <f>IF(Table1[[#This Row],[YearsAtCompany]]&lt;3,"0-2 Years",IF(Table1[[#This Row],[YearsAtCompany]]&lt;6,"3-5 Years",IF(Table1[[#This Row],[YearsAtCompany]]&lt;11,"6-10 Years","10+ Years")))</f>
        <v>0-2 Years</v>
      </c>
      <c r="AN673" s="1" t="str">
        <f>IF(Table1[[#This Row],[JobSatisfaction]]=1,"Low",IF(Table1[[#This Row],[JobSatisfaction]]=2,"Medium",IF(Table1[[#This Row],[JobSatisfaction]]=3,"High","Very High")))</f>
        <v>Medium</v>
      </c>
      <c r="AO673" s="1" t="str">
        <f>IF(Table1[[#This Row],[WorkLifeBalance]]=1,"Poor",IF(Table1[[#This Row],[WorkLifeBalance]]=2,"Fair",IF(Table1[[#This Row],[WorkLifeBalance]]=3,"Good","Excellent")))</f>
        <v>Good</v>
      </c>
    </row>
    <row r="674" spans="1:41" x14ac:dyDescent="0.3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 t="str">
        <f>IF(Table1[[#This Row],[Age]]&lt;30,"Under 30",IF(Table1[[#This Row],[Age]]&lt;40,"30-39",IF(Table1[[#This Row],[Age]]&lt;50,"40-49","50+")))</f>
        <v>40-49</v>
      </c>
      <c r="AK674" t="str">
        <f>IF(Table1[[#This Row],[MonthlyIncome]]&lt;5000,"Low",IF(Table1[[#This Row],[MonthlyIncome]]&lt;10000,"Medium","High"))</f>
        <v>Medium</v>
      </c>
      <c r="AL674">
        <f>IF(Table1[[#This Row],[Attrition]]="Yes",1,0)</f>
        <v>0</v>
      </c>
      <c r="AM674" t="str">
        <f>IF(Table1[[#This Row],[YearsAtCompany]]&lt;3,"0-2 Years",IF(Table1[[#This Row],[YearsAtCompany]]&lt;6,"3-5 Years",IF(Table1[[#This Row],[YearsAtCompany]]&lt;11,"6-10 Years","10+ Years")))</f>
        <v>3-5 Years</v>
      </c>
      <c r="AN674" s="1" t="str">
        <f>IF(Table1[[#This Row],[JobSatisfaction]]=1,"Low",IF(Table1[[#This Row],[JobSatisfaction]]=2,"Medium",IF(Table1[[#This Row],[JobSatisfaction]]=3,"High","Very High")))</f>
        <v>High</v>
      </c>
      <c r="AO674" s="1" t="str">
        <f>IF(Table1[[#This Row],[WorkLifeBalance]]=1,"Poor",IF(Table1[[#This Row],[WorkLifeBalance]]=2,"Fair",IF(Table1[[#This Row],[WorkLifeBalance]]=3,"Good","Excellent")))</f>
        <v>Good</v>
      </c>
    </row>
    <row r="675" spans="1:41" x14ac:dyDescent="0.3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 t="str">
        <f>IF(Table1[[#This Row],[Age]]&lt;30,"Under 30",IF(Table1[[#This Row],[Age]]&lt;40,"30-39",IF(Table1[[#This Row],[Age]]&lt;50,"40-49","50+")))</f>
        <v>30-39</v>
      </c>
      <c r="AK675" t="str">
        <f>IF(Table1[[#This Row],[MonthlyIncome]]&lt;5000,"Low",IF(Table1[[#This Row],[MonthlyIncome]]&lt;10000,"Medium","High"))</f>
        <v>Low</v>
      </c>
      <c r="AL675">
        <f>IF(Table1[[#This Row],[Attrition]]="Yes",1,0)</f>
        <v>0</v>
      </c>
      <c r="AM675" t="str">
        <f>IF(Table1[[#This Row],[YearsAtCompany]]&lt;3,"0-2 Years",IF(Table1[[#This Row],[YearsAtCompany]]&lt;6,"3-5 Years",IF(Table1[[#This Row],[YearsAtCompany]]&lt;11,"6-10 Years","10+ Years")))</f>
        <v>3-5 Years</v>
      </c>
      <c r="AN675" s="1" t="str">
        <f>IF(Table1[[#This Row],[JobSatisfaction]]=1,"Low",IF(Table1[[#This Row],[JobSatisfaction]]=2,"Medium",IF(Table1[[#This Row],[JobSatisfaction]]=3,"High","Very High")))</f>
        <v>Low</v>
      </c>
      <c r="AO675" s="1" t="str">
        <f>IF(Table1[[#This Row],[WorkLifeBalance]]=1,"Poor",IF(Table1[[#This Row],[WorkLifeBalance]]=2,"Fair",IF(Table1[[#This Row],[WorkLifeBalance]]=3,"Good","Excellent")))</f>
        <v>Good</v>
      </c>
    </row>
    <row r="676" spans="1:41" x14ac:dyDescent="0.3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 t="str">
        <f>IF(Table1[[#This Row],[Age]]&lt;30,"Under 30",IF(Table1[[#This Row],[Age]]&lt;40,"30-39",IF(Table1[[#This Row],[Age]]&lt;50,"40-49","50+")))</f>
        <v>50+</v>
      </c>
      <c r="AK676" t="str">
        <f>IF(Table1[[#This Row],[MonthlyIncome]]&lt;5000,"Low",IF(Table1[[#This Row],[MonthlyIncome]]&lt;10000,"Medium","High"))</f>
        <v>High</v>
      </c>
      <c r="AL676">
        <f>IF(Table1[[#This Row],[Attrition]]="Yes",1,0)</f>
        <v>0</v>
      </c>
      <c r="AM676" t="str">
        <f>IF(Table1[[#This Row],[YearsAtCompany]]&lt;3,"0-2 Years",IF(Table1[[#This Row],[YearsAtCompany]]&lt;6,"3-5 Years",IF(Table1[[#This Row],[YearsAtCompany]]&lt;11,"6-10 Years","10+ Years")))</f>
        <v>6-10 Years</v>
      </c>
      <c r="AN676" s="1" t="str">
        <f>IF(Table1[[#This Row],[JobSatisfaction]]=1,"Low",IF(Table1[[#This Row],[JobSatisfaction]]=2,"Medium",IF(Table1[[#This Row],[JobSatisfaction]]=3,"High","Very High")))</f>
        <v>Medium</v>
      </c>
      <c r="AO676" s="1" t="str">
        <f>IF(Table1[[#This Row],[WorkLifeBalance]]=1,"Poor",IF(Table1[[#This Row],[WorkLifeBalance]]=2,"Fair",IF(Table1[[#This Row],[WorkLifeBalance]]=3,"Good","Excellent")))</f>
        <v>Good</v>
      </c>
    </row>
    <row r="677" spans="1:41" x14ac:dyDescent="0.3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 t="str">
        <f>IF(Table1[[#This Row],[Age]]&lt;30,"Under 30",IF(Table1[[#This Row],[Age]]&lt;40,"30-39",IF(Table1[[#This Row],[Age]]&lt;50,"40-49","50+")))</f>
        <v>30-39</v>
      </c>
      <c r="AK677" t="str">
        <f>IF(Table1[[#This Row],[MonthlyIncome]]&lt;5000,"Low",IF(Table1[[#This Row],[MonthlyIncome]]&lt;10000,"Medium","High"))</f>
        <v>Low</v>
      </c>
      <c r="AL677">
        <f>IF(Table1[[#This Row],[Attrition]]="Yes",1,0)</f>
        <v>0</v>
      </c>
      <c r="AM677" t="str">
        <f>IF(Table1[[#This Row],[YearsAtCompany]]&lt;3,"0-2 Years",IF(Table1[[#This Row],[YearsAtCompany]]&lt;6,"3-5 Years",IF(Table1[[#This Row],[YearsAtCompany]]&lt;11,"6-10 Years","10+ Years")))</f>
        <v>6-10 Years</v>
      </c>
      <c r="AN677" s="1" t="str">
        <f>IF(Table1[[#This Row],[JobSatisfaction]]=1,"Low",IF(Table1[[#This Row],[JobSatisfaction]]=2,"Medium",IF(Table1[[#This Row],[JobSatisfaction]]=3,"High","Very High")))</f>
        <v>High</v>
      </c>
      <c r="AO677" s="1" t="str">
        <f>IF(Table1[[#This Row],[WorkLifeBalance]]=1,"Poor",IF(Table1[[#This Row],[WorkLifeBalance]]=2,"Fair",IF(Table1[[#This Row],[WorkLifeBalance]]=3,"Good","Excellent")))</f>
        <v>Excellent</v>
      </c>
    </row>
    <row r="678" spans="1:41" x14ac:dyDescent="0.3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 t="str">
        <f>IF(Table1[[#This Row],[Age]]&lt;30,"Under 30",IF(Table1[[#This Row],[Age]]&lt;40,"30-39",IF(Table1[[#This Row],[Age]]&lt;50,"40-49","50+")))</f>
        <v>30-39</v>
      </c>
      <c r="AK678" t="str">
        <f>IF(Table1[[#This Row],[MonthlyIncome]]&lt;5000,"Low",IF(Table1[[#This Row],[MonthlyIncome]]&lt;10000,"Medium","High"))</f>
        <v>Low</v>
      </c>
      <c r="AL678">
        <f>IF(Table1[[#This Row],[Attrition]]="Yes",1,0)</f>
        <v>0</v>
      </c>
      <c r="AM678" t="str">
        <f>IF(Table1[[#This Row],[YearsAtCompany]]&lt;3,"0-2 Years",IF(Table1[[#This Row],[YearsAtCompany]]&lt;6,"3-5 Years",IF(Table1[[#This Row],[YearsAtCompany]]&lt;11,"6-10 Years","10+ Years")))</f>
        <v>6-10 Years</v>
      </c>
      <c r="AN678" s="1" t="str">
        <f>IF(Table1[[#This Row],[JobSatisfaction]]=1,"Low",IF(Table1[[#This Row],[JobSatisfaction]]=2,"Medium",IF(Table1[[#This Row],[JobSatisfaction]]=3,"High","Very High")))</f>
        <v>Very High</v>
      </c>
      <c r="AO678" s="1" t="str">
        <f>IF(Table1[[#This Row],[WorkLifeBalance]]=1,"Poor",IF(Table1[[#This Row],[WorkLifeBalance]]=2,"Fair",IF(Table1[[#This Row],[WorkLifeBalance]]=3,"Good","Excellent")))</f>
        <v>Poor</v>
      </c>
    </row>
    <row r="679" spans="1:41" x14ac:dyDescent="0.3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 t="str">
        <f>IF(Table1[[#This Row],[Age]]&lt;30,"Under 30",IF(Table1[[#This Row],[Age]]&lt;40,"30-39",IF(Table1[[#This Row],[Age]]&lt;50,"40-49","50+")))</f>
        <v>40-49</v>
      </c>
      <c r="AK679" t="str">
        <f>IF(Table1[[#This Row],[MonthlyIncome]]&lt;5000,"Low",IF(Table1[[#This Row],[MonthlyIncome]]&lt;10000,"Medium","High"))</f>
        <v>Medium</v>
      </c>
      <c r="AL679">
        <f>IF(Table1[[#This Row],[Attrition]]="Yes",1,0)</f>
        <v>0</v>
      </c>
      <c r="AM679" t="str">
        <f>IF(Table1[[#This Row],[YearsAtCompany]]&lt;3,"0-2 Years",IF(Table1[[#This Row],[YearsAtCompany]]&lt;6,"3-5 Years",IF(Table1[[#This Row],[YearsAtCompany]]&lt;11,"6-10 Years","10+ Years")))</f>
        <v>10+ Years</v>
      </c>
      <c r="AN679" s="1" t="str">
        <f>IF(Table1[[#This Row],[JobSatisfaction]]=1,"Low",IF(Table1[[#This Row],[JobSatisfaction]]=2,"Medium",IF(Table1[[#This Row],[JobSatisfaction]]=3,"High","Very High")))</f>
        <v>Medium</v>
      </c>
      <c r="AO679" s="1" t="str">
        <f>IF(Table1[[#This Row],[WorkLifeBalance]]=1,"Poor",IF(Table1[[#This Row],[WorkLifeBalance]]=2,"Fair",IF(Table1[[#This Row],[WorkLifeBalance]]=3,"Good","Excellent")))</f>
        <v>Fair</v>
      </c>
    </row>
    <row r="680" spans="1:41" x14ac:dyDescent="0.3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 t="str">
        <f>IF(Table1[[#This Row],[Age]]&lt;30,"Under 30",IF(Table1[[#This Row],[Age]]&lt;40,"30-39",IF(Table1[[#This Row],[Age]]&lt;50,"40-49","50+")))</f>
        <v>40-49</v>
      </c>
      <c r="AK680" t="str">
        <f>IF(Table1[[#This Row],[MonthlyIncome]]&lt;5000,"Low",IF(Table1[[#This Row],[MonthlyIncome]]&lt;10000,"Medium","High"))</f>
        <v>Low</v>
      </c>
      <c r="AL680">
        <f>IF(Table1[[#This Row],[Attrition]]="Yes",1,0)</f>
        <v>0</v>
      </c>
      <c r="AM680" t="str">
        <f>IF(Table1[[#This Row],[YearsAtCompany]]&lt;3,"0-2 Years",IF(Table1[[#This Row],[YearsAtCompany]]&lt;6,"3-5 Years",IF(Table1[[#This Row],[YearsAtCompany]]&lt;11,"6-10 Years","10+ Years")))</f>
        <v>0-2 Years</v>
      </c>
      <c r="AN680" s="1" t="str">
        <f>IF(Table1[[#This Row],[JobSatisfaction]]=1,"Low",IF(Table1[[#This Row],[JobSatisfaction]]=2,"Medium",IF(Table1[[#This Row],[JobSatisfaction]]=3,"High","Very High")))</f>
        <v>High</v>
      </c>
      <c r="AO680" s="1" t="str">
        <f>IF(Table1[[#This Row],[WorkLifeBalance]]=1,"Poor",IF(Table1[[#This Row],[WorkLifeBalance]]=2,"Fair",IF(Table1[[#This Row],[WorkLifeBalance]]=3,"Good","Excellent")))</f>
        <v>Fair</v>
      </c>
    </row>
    <row r="681" spans="1:41" x14ac:dyDescent="0.3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 t="str">
        <f>IF(Table1[[#This Row],[Age]]&lt;30,"Under 30",IF(Table1[[#This Row],[Age]]&lt;40,"30-39",IF(Table1[[#This Row],[Age]]&lt;50,"40-49","50+")))</f>
        <v>30-39</v>
      </c>
      <c r="AK681" t="str">
        <f>IF(Table1[[#This Row],[MonthlyIncome]]&lt;5000,"Low",IF(Table1[[#This Row],[MonthlyIncome]]&lt;10000,"Medium","High"))</f>
        <v>Medium</v>
      </c>
      <c r="AL681">
        <f>IF(Table1[[#This Row],[Attrition]]="Yes",1,0)</f>
        <v>0</v>
      </c>
      <c r="AM681" t="str">
        <f>IF(Table1[[#This Row],[YearsAtCompany]]&lt;3,"0-2 Years",IF(Table1[[#This Row],[YearsAtCompany]]&lt;6,"3-5 Years",IF(Table1[[#This Row],[YearsAtCompany]]&lt;11,"6-10 Years","10+ Years")))</f>
        <v>6-10 Years</v>
      </c>
      <c r="AN681" s="1" t="str">
        <f>IF(Table1[[#This Row],[JobSatisfaction]]=1,"Low",IF(Table1[[#This Row],[JobSatisfaction]]=2,"Medium",IF(Table1[[#This Row],[JobSatisfaction]]=3,"High","Very High")))</f>
        <v>High</v>
      </c>
      <c r="AO681" s="1" t="str">
        <f>IF(Table1[[#This Row],[WorkLifeBalance]]=1,"Poor",IF(Table1[[#This Row],[WorkLifeBalance]]=2,"Fair",IF(Table1[[#This Row],[WorkLifeBalance]]=3,"Good","Excellent")))</f>
        <v>Fair</v>
      </c>
    </row>
    <row r="682" spans="1:41" x14ac:dyDescent="0.3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 t="str">
        <f>IF(Table1[[#This Row],[Age]]&lt;30,"Under 30",IF(Table1[[#This Row],[Age]]&lt;40,"30-39",IF(Table1[[#This Row],[Age]]&lt;50,"40-49","50+")))</f>
        <v>30-39</v>
      </c>
      <c r="AK682" t="str">
        <f>IF(Table1[[#This Row],[MonthlyIncome]]&lt;5000,"Low",IF(Table1[[#This Row],[MonthlyIncome]]&lt;10000,"Medium","High"))</f>
        <v>Low</v>
      </c>
      <c r="AL682">
        <f>IF(Table1[[#This Row],[Attrition]]="Yes",1,0)</f>
        <v>0</v>
      </c>
      <c r="AM682" t="str">
        <f>IF(Table1[[#This Row],[YearsAtCompany]]&lt;3,"0-2 Years",IF(Table1[[#This Row],[YearsAtCompany]]&lt;6,"3-5 Years",IF(Table1[[#This Row],[YearsAtCompany]]&lt;11,"6-10 Years","10+ Years")))</f>
        <v>6-10 Years</v>
      </c>
      <c r="AN682" s="1" t="str">
        <f>IF(Table1[[#This Row],[JobSatisfaction]]=1,"Low",IF(Table1[[#This Row],[JobSatisfaction]]=2,"Medium",IF(Table1[[#This Row],[JobSatisfaction]]=3,"High","Very High")))</f>
        <v>Very High</v>
      </c>
      <c r="AO682" s="1" t="str">
        <f>IF(Table1[[#This Row],[WorkLifeBalance]]=1,"Poor",IF(Table1[[#This Row],[WorkLifeBalance]]=2,"Fair",IF(Table1[[#This Row],[WorkLifeBalance]]=3,"Good","Excellent")))</f>
        <v>Good</v>
      </c>
    </row>
    <row r="683" spans="1:41" x14ac:dyDescent="0.3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 t="str">
        <f>IF(Table1[[#This Row],[Age]]&lt;30,"Under 30",IF(Table1[[#This Row],[Age]]&lt;40,"30-39",IF(Table1[[#This Row],[Age]]&lt;50,"40-49","50+")))</f>
        <v>30-39</v>
      </c>
      <c r="AK683" t="str">
        <f>IF(Table1[[#This Row],[MonthlyIncome]]&lt;5000,"Low",IF(Table1[[#This Row],[MonthlyIncome]]&lt;10000,"Medium","High"))</f>
        <v>High</v>
      </c>
      <c r="AL683">
        <f>IF(Table1[[#This Row],[Attrition]]="Yes",1,0)</f>
        <v>0</v>
      </c>
      <c r="AM683" t="str">
        <f>IF(Table1[[#This Row],[YearsAtCompany]]&lt;3,"0-2 Years",IF(Table1[[#This Row],[YearsAtCompany]]&lt;6,"3-5 Years",IF(Table1[[#This Row],[YearsAtCompany]]&lt;11,"6-10 Years","10+ Years")))</f>
        <v>10+ Years</v>
      </c>
      <c r="AN683" s="1" t="str">
        <f>IF(Table1[[#This Row],[JobSatisfaction]]=1,"Low",IF(Table1[[#This Row],[JobSatisfaction]]=2,"Medium",IF(Table1[[#This Row],[JobSatisfaction]]=3,"High","Very High")))</f>
        <v>Low</v>
      </c>
      <c r="AO683" s="1" t="str">
        <f>IF(Table1[[#This Row],[WorkLifeBalance]]=1,"Poor",IF(Table1[[#This Row],[WorkLifeBalance]]=2,"Fair",IF(Table1[[#This Row],[WorkLifeBalance]]=3,"Good","Excellent")))</f>
        <v>Good</v>
      </c>
    </row>
    <row r="684" spans="1:41" x14ac:dyDescent="0.3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 t="str">
        <f>IF(Table1[[#This Row],[Age]]&lt;30,"Under 30",IF(Table1[[#This Row],[Age]]&lt;40,"30-39",IF(Table1[[#This Row],[Age]]&lt;50,"40-49","50+")))</f>
        <v>30-39</v>
      </c>
      <c r="AK684" t="str">
        <f>IF(Table1[[#This Row],[MonthlyIncome]]&lt;5000,"Low",IF(Table1[[#This Row],[MonthlyIncome]]&lt;10000,"Medium","High"))</f>
        <v>Low</v>
      </c>
      <c r="AL684">
        <f>IF(Table1[[#This Row],[Attrition]]="Yes",1,0)</f>
        <v>0</v>
      </c>
      <c r="AM684" t="str">
        <f>IF(Table1[[#This Row],[YearsAtCompany]]&lt;3,"0-2 Years",IF(Table1[[#This Row],[YearsAtCompany]]&lt;6,"3-5 Years",IF(Table1[[#This Row],[YearsAtCompany]]&lt;11,"6-10 Years","10+ Years")))</f>
        <v>3-5 Years</v>
      </c>
      <c r="AN684" s="1" t="str">
        <f>IF(Table1[[#This Row],[JobSatisfaction]]=1,"Low",IF(Table1[[#This Row],[JobSatisfaction]]=2,"Medium",IF(Table1[[#This Row],[JobSatisfaction]]=3,"High","Very High")))</f>
        <v>Medium</v>
      </c>
      <c r="AO684" s="1" t="str">
        <f>IF(Table1[[#This Row],[WorkLifeBalance]]=1,"Poor",IF(Table1[[#This Row],[WorkLifeBalance]]=2,"Fair",IF(Table1[[#This Row],[WorkLifeBalance]]=3,"Good","Excellent")))</f>
        <v>Good</v>
      </c>
    </row>
    <row r="685" spans="1:41" x14ac:dyDescent="0.3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 t="str">
        <f>IF(Table1[[#This Row],[Age]]&lt;30,"Under 30",IF(Table1[[#This Row],[Age]]&lt;40,"30-39",IF(Table1[[#This Row],[Age]]&lt;50,"40-49","50+")))</f>
        <v>Under 30</v>
      </c>
      <c r="AK685" t="str">
        <f>IF(Table1[[#This Row],[MonthlyIncome]]&lt;5000,"Low",IF(Table1[[#This Row],[MonthlyIncome]]&lt;10000,"Medium","High"))</f>
        <v>Low</v>
      </c>
      <c r="AL685">
        <f>IF(Table1[[#This Row],[Attrition]]="Yes",1,0)</f>
        <v>1</v>
      </c>
      <c r="AM685" t="str">
        <f>IF(Table1[[#This Row],[YearsAtCompany]]&lt;3,"0-2 Years",IF(Table1[[#This Row],[YearsAtCompany]]&lt;6,"3-5 Years",IF(Table1[[#This Row],[YearsAtCompany]]&lt;11,"6-10 Years","10+ Years")))</f>
        <v>0-2 Years</v>
      </c>
      <c r="AN685" s="1" t="str">
        <f>IF(Table1[[#This Row],[JobSatisfaction]]=1,"Low",IF(Table1[[#This Row],[JobSatisfaction]]=2,"Medium",IF(Table1[[#This Row],[JobSatisfaction]]=3,"High","Very High")))</f>
        <v>Medium</v>
      </c>
      <c r="AO685" s="1" t="str">
        <f>IF(Table1[[#This Row],[WorkLifeBalance]]=1,"Poor",IF(Table1[[#This Row],[WorkLifeBalance]]=2,"Fair",IF(Table1[[#This Row],[WorkLifeBalance]]=3,"Good","Excellent")))</f>
        <v>Good</v>
      </c>
    </row>
    <row r="686" spans="1:41" x14ac:dyDescent="0.3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 t="str">
        <f>IF(Table1[[#This Row],[Age]]&lt;30,"Under 30",IF(Table1[[#This Row],[Age]]&lt;40,"30-39",IF(Table1[[#This Row],[Age]]&lt;50,"40-49","50+")))</f>
        <v>40-49</v>
      </c>
      <c r="AK686" t="str">
        <f>IF(Table1[[#This Row],[MonthlyIncome]]&lt;5000,"Low",IF(Table1[[#This Row],[MonthlyIncome]]&lt;10000,"Medium","High"))</f>
        <v>Medium</v>
      </c>
      <c r="AL686">
        <f>IF(Table1[[#This Row],[Attrition]]="Yes",1,0)</f>
        <v>0</v>
      </c>
      <c r="AM686" t="str">
        <f>IF(Table1[[#This Row],[YearsAtCompany]]&lt;3,"0-2 Years",IF(Table1[[#This Row],[YearsAtCompany]]&lt;6,"3-5 Years",IF(Table1[[#This Row],[YearsAtCompany]]&lt;11,"6-10 Years","10+ Years")))</f>
        <v>0-2 Years</v>
      </c>
      <c r="AN686" s="1" t="str">
        <f>IF(Table1[[#This Row],[JobSatisfaction]]=1,"Low",IF(Table1[[#This Row],[JobSatisfaction]]=2,"Medium",IF(Table1[[#This Row],[JobSatisfaction]]=3,"High","Very High")))</f>
        <v>Medium</v>
      </c>
      <c r="AO686" s="1" t="str">
        <f>IF(Table1[[#This Row],[WorkLifeBalance]]=1,"Poor",IF(Table1[[#This Row],[WorkLifeBalance]]=2,"Fair",IF(Table1[[#This Row],[WorkLifeBalance]]=3,"Good","Excellent")))</f>
        <v>Fair</v>
      </c>
    </row>
    <row r="687" spans="1:41" x14ac:dyDescent="0.3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 t="str">
        <f>IF(Table1[[#This Row],[Age]]&lt;30,"Under 30",IF(Table1[[#This Row],[Age]]&lt;40,"30-39",IF(Table1[[#This Row],[Age]]&lt;50,"40-49","50+")))</f>
        <v>Under 30</v>
      </c>
      <c r="AK687" t="str">
        <f>IF(Table1[[#This Row],[MonthlyIncome]]&lt;5000,"Low",IF(Table1[[#This Row],[MonthlyIncome]]&lt;10000,"Medium","High"))</f>
        <v>Low</v>
      </c>
      <c r="AL687">
        <f>IF(Table1[[#This Row],[Attrition]]="Yes",1,0)</f>
        <v>0</v>
      </c>
      <c r="AM687" t="str">
        <f>IF(Table1[[#This Row],[YearsAtCompany]]&lt;3,"0-2 Years",IF(Table1[[#This Row],[YearsAtCompany]]&lt;6,"3-5 Years",IF(Table1[[#This Row],[YearsAtCompany]]&lt;11,"6-10 Years","10+ Years")))</f>
        <v>6-10 Years</v>
      </c>
      <c r="AN687" s="1" t="str">
        <f>IF(Table1[[#This Row],[JobSatisfaction]]=1,"Low",IF(Table1[[#This Row],[JobSatisfaction]]=2,"Medium",IF(Table1[[#This Row],[JobSatisfaction]]=3,"High","Very High")))</f>
        <v>Low</v>
      </c>
      <c r="AO687" s="1" t="str">
        <f>IF(Table1[[#This Row],[WorkLifeBalance]]=1,"Poor",IF(Table1[[#This Row],[WorkLifeBalance]]=2,"Fair",IF(Table1[[#This Row],[WorkLifeBalance]]=3,"Good","Excellent")))</f>
        <v>Good</v>
      </c>
    </row>
    <row r="688" spans="1:41" x14ac:dyDescent="0.3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 t="str">
        <f>IF(Table1[[#This Row],[Age]]&lt;30,"Under 30",IF(Table1[[#This Row],[Age]]&lt;40,"30-39",IF(Table1[[#This Row],[Age]]&lt;50,"40-49","50+")))</f>
        <v>40-49</v>
      </c>
      <c r="AK688" t="str">
        <f>IF(Table1[[#This Row],[MonthlyIncome]]&lt;5000,"Low",IF(Table1[[#This Row],[MonthlyIncome]]&lt;10000,"Medium","High"))</f>
        <v>Low</v>
      </c>
      <c r="AL688">
        <f>IF(Table1[[#This Row],[Attrition]]="Yes",1,0)</f>
        <v>0</v>
      </c>
      <c r="AM688" t="str">
        <f>IF(Table1[[#This Row],[YearsAtCompany]]&lt;3,"0-2 Years",IF(Table1[[#This Row],[YearsAtCompany]]&lt;6,"3-5 Years",IF(Table1[[#This Row],[YearsAtCompany]]&lt;11,"6-10 Years","10+ Years")))</f>
        <v>10+ Years</v>
      </c>
      <c r="AN688" s="1" t="str">
        <f>IF(Table1[[#This Row],[JobSatisfaction]]=1,"Low",IF(Table1[[#This Row],[JobSatisfaction]]=2,"Medium",IF(Table1[[#This Row],[JobSatisfaction]]=3,"High","Very High")))</f>
        <v>Low</v>
      </c>
      <c r="AO688" s="1" t="str">
        <f>IF(Table1[[#This Row],[WorkLifeBalance]]=1,"Poor",IF(Table1[[#This Row],[WorkLifeBalance]]=2,"Fair",IF(Table1[[#This Row],[WorkLifeBalance]]=3,"Good","Excellent")))</f>
        <v>Good</v>
      </c>
    </row>
    <row r="689" spans="1:41" x14ac:dyDescent="0.3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 t="str">
        <f>IF(Table1[[#This Row],[Age]]&lt;30,"Under 30",IF(Table1[[#This Row],[Age]]&lt;40,"30-39",IF(Table1[[#This Row],[Age]]&lt;50,"40-49","50+")))</f>
        <v>30-39</v>
      </c>
      <c r="AK689" t="str">
        <f>IF(Table1[[#This Row],[MonthlyIncome]]&lt;5000,"Low",IF(Table1[[#This Row],[MonthlyIncome]]&lt;10000,"Medium","High"))</f>
        <v>Low</v>
      </c>
      <c r="AL689">
        <f>IF(Table1[[#This Row],[Attrition]]="Yes",1,0)</f>
        <v>0</v>
      </c>
      <c r="AM689" t="str">
        <f>IF(Table1[[#This Row],[YearsAtCompany]]&lt;3,"0-2 Years",IF(Table1[[#This Row],[YearsAtCompany]]&lt;6,"3-5 Years",IF(Table1[[#This Row],[YearsAtCompany]]&lt;11,"6-10 Years","10+ Years")))</f>
        <v>10+ Years</v>
      </c>
      <c r="AN689" s="1" t="str">
        <f>IF(Table1[[#This Row],[JobSatisfaction]]=1,"Low",IF(Table1[[#This Row],[JobSatisfaction]]=2,"Medium",IF(Table1[[#This Row],[JobSatisfaction]]=3,"High","Very High")))</f>
        <v>High</v>
      </c>
      <c r="AO689" s="1" t="str">
        <f>IF(Table1[[#This Row],[WorkLifeBalance]]=1,"Poor",IF(Table1[[#This Row],[WorkLifeBalance]]=2,"Fair",IF(Table1[[#This Row],[WorkLifeBalance]]=3,"Good","Excellent")))</f>
        <v>Good</v>
      </c>
    </row>
    <row r="690" spans="1:41" x14ac:dyDescent="0.3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 t="str">
        <f>IF(Table1[[#This Row],[Age]]&lt;30,"Under 30",IF(Table1[[#This Row],[Age]]&lt;40,"30-39",IF(Table1[[#This Row],[Age]]&lt;50,"40-49","50+")))</f>
        <v>Under 30</v>
      </c>
      <c r="AK690" t="str">
        <f>IF(Table1[[#This Row],[MonthlyIncome]]&lt;5000,"Low",IF(Table1[[#This Row],[MonthlyIncome]]&lt;10000,"Medium","High"))</f>
        <v>Low</v>
      </c>
      <c r="AL690">
        <f>IF(Table1[[#This Row],[Attrition]]="Yes",1,0)</f>
        <v>1</v>
      </c>
      <c r="AM690" t="str">
        <f>IF(Table1[[#This Row],[YearsAtCompany]]&lt;3,"0-2 Years",IF(Table1[[#This Row],[YearsAtCompany]]&lt;6,"3-5 Years",IF(Table1[[#This Row],[YearsAtCompany]]&lt;11,"6-10 Years","10+ Years")))</f>
        <v>0-2 Years</v>
      </c>
      <c r="AN690" s="1" t="str">
        <f>IF(Table1[[#This Row],[JobSatisfaction]]=1,"Low",IF(Table1[[#This Row],[JobSatisfaction]]=2,"Medium",IF(Table1[[#This Row],[JobSatisfaction]]=3,"High","Very High")))</f>
        <v>Medium</v>
      </c>
      <c r="AO690" s="1" t="str">
        <f>IF(Table1[[#This Row],[WorkLifeBalance]]=1,"Poor",IF(Table1[[#This Row],[WorkLifeBalance]]=2,"Fair",IF(Table1[[#This Row],[WorkLifeBalance]]=3,"Good","Excellent")))</f>
        <v>Excellent</v>
      </c>
    </row>
    <row r="691" spans="1:41" x14ac:dyDescent="0.3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 t="str">
        <f>IF(Table1[[#This Row],[Age]]&lt;30,"Under 30",IF(Table1[[#This Row],[Age]]&lt;40,"30-39",IF(Table1[[#This Row],[Age]]&lt;50,"40-49","50+")))</f>
        <v>Under 30</v>
      </c>
      <c r="AK691" t="str">
        <f>IF(Table1[[#This Row],[MonthlyIncome]]&lt;5000,"Low",IF(Table1[[#This Row],[MonthlyIncome]]&lt;10000,"Medium","High"))</f>
        <v>Low</v>
      </c>
      <c r="AL691">
        <f>IF(Table1[[#This Row],[Attrition]]="Yes",1,0)</f>
        <v>1</v>
      </c>
      <c r="AM691" t="str">
        <f>IF(Table1[[#This Row],[YearsAtCompany]]&lt;3,"0-2 Years",IF(Table1[[#This Row],[YearsAtCompany]]&lt;6,"3-5 Years",IF(Table1[[#This Row],[YearsAtCompany]]&lt;11,"6-10 Years","10+ Years")))</f>
        <v>0-2 Years</v>
      </c>
      <c r="AN691" s="1" t="str">
        <f>IF(Table1[[#This Row],[JobSatisfaction]]=1,"Low",IF(Table1[[#This Row],[JobSatisfaction]]=2,"Medium",IF(Table1[[#This Row],[JobSatisfaction]]=3,"High","Very High")))</f>
        <v>Low</v>
      </c>
      <c r="AO691" s="1" t="str">
        <f>IF(Table1[[#This Row],[WorkLifeBalance]]=1,"Poor",IF(Table1[[#This Row],[WorkLifeBalance]]=2,"Fair",IF(Table1[[#This Row],[WorkLifeBalance]]=3,"Good","Excellent")))</f>
        <v>Good</v>
      </c>
    </row>
    <row r="692" spans="1:41" x14ac:dyDescent="0.3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 t="str">
        <f>IF(Table1[[#This Row],[Age]]&lt;30,"Under 30",IF(Table1[[#This Row],[Age]]&lt;40,"30-39",IF(Table1[[#This Row],[Age]]&lt;50,"40-49","50+")))</f>
        <v>30-39</v>
      </c>
      <c r="AK692" t="str">
        <f>IF(Table1[[#This Row],[MonthlyIncome]]&lt;5000,"Low",IF(Table1[[#This Row],[MonthlyIncome]]&lt;10000,"Medium","High"))</f>
        <v>Medium</v>
      </c>
      <c r="AL692">
        <f>IF(Table1[[#This Row],[Attrition]]="Yes",1,0)</f>
        <v>0</v>
      </c>
      <c r="AM692" t="str">
        <f>IF(Table1[[#This Row],[YearsAtCompany]]&lt;3,"0-2 Years",IF(Table1[[#This Row],[YearsAtCompany]]&lt;6,"3-5 Years",IF(Table1[[#This Row],[YearsAtCompany]]&lt;11,"6-10 Years","10+ Years")))</f>
        <v>6-10 Years</v>
      </c>
      <c r="AN692" s="1" t="str">
        <f>IF(Table1[[#This Row],[JobSatisfaction]]=1,"Low",IF(Table1[[#This Row],[JobSatisfaction]]=2,"Medium",IF(Table1[[#This Row],[JobSatisfaction]]=3,"High","Very High")))</f>
        <v>Very High</v>
      </c>
      <c r="AO692" s="1" t="str">
        <f>IF(Table1[[#This Row],[WorkLifeBalance]]=1,"Poor",IF(Table1[[#This Row],[WorkLifeBalance]]=2,"Fair",IF(Table1[[#This Row],[WorkLifeBalance]]=3,"Good","Excellent")))</f>
        <v>Poor</v>
      </c>
    </row>
    <row r="693" spans="1:41" x14ac:dyDescent="0.3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 t="str">
        <f>IF(Table1[[#This Row],[Age]]&lt;30,"Under 30",IF(Table1[[#This Row],[Age]]&lt;40,"30-39",IF(Table1[[#This Row],[Age]]&lt;50,"40-49","50+")))</f>
        <v>40-49</v>
      </c>
      <c r="AK693" t="str">
        <f>IF(Table1[[#This Row],[MonthlyIncome]]&lt;5000,"Low",IF(Table1[[#This Row],[MonthlyIncome]]&lt;10000,"Medium","High"))</f>
        <v>Low</v>
      </c>
      <c r="AL693">
        <f>IF(Table1[[#This Row],[Attrition]]="Yes",1,0)</f>
        <v>0</v>
      </c>
      <c r="AM693" t="str">
        <f>IF(Table1[[#This Row],[YearsAtCompany]]&lt;3,"0-2 Years",IF(Table1[[#This Row],[YearsAtCompany]]&lt;6,"3-5 Years",IF(Table1[[#This Row],[YearsAtCompany]]&lt;11,"6-10 Years","10+ Years")))</f>
        <v>0-2 Years</v>
      </c>
      <c r="AN693" s="1" t="str">
        <f>IF(Table1[[#This Row],[JobSatisfaction]]=1,"Low",IF(Table1[[#This Row],[JobSatisfaction]]=2,"Medium",IF(Table1[[#This Row],[JobSatisfaction]]=3,"High","Very High")))</f>
        <v>Medium</v>
      </c>
      <c r="AO693" s="1" t="str">
        <f>IF(Table1[[#This Row],[WorkLifeBalance]]=1,"Poor",IF(Table1[[#This Row],[WorkLifeBalance]]=2,"Fair",IF(Table1[[#This Row],[WorkLifeBalance]]=3,"Good","Excellent")))</f>
        <v>Good</v>
      </c>
    </row>
    <row r="694" spans="1:41" x14ac:dyDescent="0.3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 t="str">
        <f>IF(Table1[[#This Row],[Age]]&lt;30,"Under 30",IF(Table1[[#This Row],[Age]]&lt;40,"30-39",IF(Table1[[#This Row],[Age]]&lt;50,"40-49","50+")))</f>
        <v>30-39</v>
      </c>
      <c r="AK694" t="str">
        <f>IF(Table1[[#This Row],[MonthlyIncome]]&lt;5000,"Low",IF(Table1[[#This Row],[MonthlyIncome]]&lt;10000,"Medium","High"))</f>
        <v>Medium</v>
      </c>
      <c r="AL694">
        <f>IF(Table1[[#This Row],[Attrition]]="Yes",1,0)</f>
        <v>0</v>
      </c>
      <c r="AM694" t="str">
        <f>IF(Table1[[#This Row],[YearsAtCompany]]&lt;3,"0-2 Years",IF(Table1[[#This Row],[YearsAtCompany]]&lt;6,"3-5 Years",IF(Table1[[#This Row],[YearsAtCompany]]&lt;11,"6-10 Years","10+ Years")))</f>
        <v>6-10 Years</v>
      </c>
      <c r="AN694" s="1" t="str">
        <f>IF(Table1[[#This Row],[JobSatisfaction]]=1,"Low",IF(Table1[[#This Row],[JobSatisfaction]]=2,"Medium",IF(Table1[[#This Row],[JobSatisfaction]]=3,"High","Very High")))</f>
        <v>Low</v>
      </c>
      <c r="AO694" s="1" t="str">
        <f>IF(Table1[[#This Row],[WorkLifeBalance]]=1,"Poor",IF(Table1[[#This Row],[WorkLifeBalance]]=2,"Fair",IF(Table1[[#This Row],[WorkLifeBalance]]=3,"Good","Excellent")))</f>
        <v>Excellent</v>
      </c>
    </row>
    <row r="695" spans="1:41" x14ac:dyDescent="0.3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 t="str">
        <f>IF(Table1[[#This Row],[Age]]&lt;30,"Under 30",IF(Table1[[#This Row],[Age]]&lt;40,"30-39",IF(Table1[[#This Row],[Age]]&lt;50,"40-49","50+")))</f>
        <v>30-39</v>
      </c>
      <c r="AK695" t="str">
        <f>IF(Table1[[#This Row],[MonthlyIncome]]&lt;5000,"Low",IF(Table1[[#This Row],[MonthlyIncome]]&lt;10000,"Medium","High"))</f>
        <v>High</v>
      </c>
      <c r="AL695">
        <f>IF(Table1[[#This Row],[Attrition]]="Yes",1,0)</f>
        <v>1</v>
      </c>
      <c r="AM695" t="str">
        <f>IF(Table1[[#This Row],[YearsAtCompany]]&lt;3,"0-2 Years",IF(Table1[[#This Row],[YearsAtCompany]]&lt;6,"3-5 Years",IF(Table1[[#This Row],[YearsAtCompany]]&lt;11,"6-10 Years","10+ Years")))</f>
        <v>10+ Years</v>
      </c>
      <c r="AN695" s="1" t="str">
        <f>IF(Table1[[#This Row],[JobSatisfaction]]=1,"Low",IF(Table1[[#This Row],[JobSatisfaction]]=2,"Medium",IF(Table1[[#This Row],[JobSatisfaction]]=3,"High","Very High")))</f>
        <v>Very High</v>
      </c>
      <c r="AO695" s="1" t="str">
        <f>IF(Table1[[#This Row],[WorkLifeBalance]]=1,"Poor",IF(Table1[[#This Row],[WorkLifeBalance]]=2,"Fair",IF(Table1[[#This Row],[WorkLifeBalance]]=3,"Good","Excellent")))</f>
        <v>Good</v>
      </c>
    </row>
    <row r="696" spans="1:41" x14ac:dyDescent="0.3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 t="str">
        <f>IF(Table1[[#This Row],[Age]]&lt;30,"Under 30",IF(Table1[[#This Row],[Age]]&lt;40,"30-39",IF(Table1[[#This Row],[Age]]&lt;50,"40-49","50+")))</f>
        <v>30-39</v>
      </c>
      <c r="AK696" t="str">
        <f>IF(Table1[[#This Row],[MonthlyIncome]]&lt;5000,"Low",IF(Table1[[#This Row],[MonthlyIncome]]&lt;10000,"Medium","High"))</f>
        <v>Medium</v>
      </c>
      <c r="AL696">
        <f>IF(Table1[[#This Row],[Attrition]]="Yes",1,0)</f>
        <v>0</v>
      </c>
      <c r="AM696" t="str">
        <f>IF(Table1[[#This Row],[YearsAtCompany]]&lt;3,"0-2 Years",IF(Table1[[#This Row],[YearsAtCompany]]&lt;6,"3-5 Years",IF(Table1[[#This Row],[YearsAtCompany]]&lt;11,"6-10 Years","10+ Years")))</f>
        <v>3-5 Years</v>
      </c>
      <c r="AN696" s="1" t="str">
        <f>IF(Table1[[#This Row],[JobSatisfaction]]=1,"Low",IF(Table1[[#This Row],[JobSatisfaction]]=2,"Medium",IF(Table1[[#This Row],[JobSatisfaction]]=3,"High","Very High")))</f>
        <v>Very High</v>
      </c>
      <c r="AO696" s="1" t="str">
        <f>IF(Table1[[#This Row],[WorkLifeBalance]]=1,"Poor",IF(Table1[[#This Row],[WorkLifeBalance]]=2,"Fair",IF(Table1[[#This Row],[WorkLifeBalance]]=3,"Good","Excellent")))</f>
        <v>Good</v>
      </c>
    </row>
    <row r="697" spans="1:41" x14ac:dyDescent="0.3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 t="str">
        <f>IF(Table1[[#This Row],[Age]]&lt;30,"Under 30",IF(Table1[[#This Row],[Age]]&lt;40,"30-39",IF(Table1[[#This Row],[Age]]&lt;50,"40-49","50+")))</f>
        <v>30-39</v>
      </c>
      <c r="AK697" t="str">
        <f>IF(Table1[[#This Row],[MonthlyIncome]]&lt;5000,"Low",IF(Table1[[#This Row],[MonthlyIncome]]&lt;10000,"Medium","High"))</f>
        <v>High</v>
      </c>
      <c r="AL697">
        <f>IF(Table1[[#This Row],[Attrition]]="Yes",1,0)</f>
        <v>1</v>
      </c>
      <c r="AM697" t="str">
        <f>IF(Table1[[#This Row],[YearsAtCompany]]&lt;3,"0-2 Years",IF(Table1[[#This Row],[YearsAtCompany]]&lt;6,"3-5 Years",IF(Table1[[#This Row],[YearsAtCompany]]&lt;11,"6-10 Years","10+ Years")))</f>
        <v>10+ Years</v>
      </c>
      <c r="AN697" s="1" t="str">
        <f>IF(Table1[[#This Row],[JobSatisfaction]]=1,"Low",IF(Table1[[#This Row],[JobSatisfaction]]=2,"Medium",IF(Table1[[#This Row],[JobSatisfaction]]=3,"High","Very High")))</f>
        <v>High</v>
      </c>
      <c r="AO697" s="1" t="str">
        <f>IF(Table1[[#This Row],[WorkLifeBalance]]=1,"Poor",IF(Table1[[#This Row],[WorkLifeBalance]]=2,"Fair",IF(Table1[[#This Row],[WorkLifeBalance]]=3,"Good","Excellent")))</f>
        <v>Poor</v>
      </c>
    </row>
    <row r="698" spans="1:41" x14ac:dyDescent="0.3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 t="str">
        <f>IF(Table1[[#This Row],[Age]]&lt;30,"Under 30",IF(Table1[[#This Row],[Age]]&lt;40,"30-39",IF(Table1[[#This Row],[Age]]&lt;50,"40-49","50+")))</f>
        <v>40-49</v>
      </c>
      <c r="AK698" t="str">
        <f>IF(Table1[[#This Row],[MonthlyIncome]]&lt;5000,"Low",IF(Table1[[#This Row],[MonthlyIncome]]&lt;10000,"Medium","High"))</f>
        <v>Low</v>
      </c>
      <c r="AL698">
        <f>IF(Table1[[#This Row],[Attrition]]="Yes",1,0)</f>
        <v>0</v>
      </c>
      <c r="AM698" t="str">
        <f>IF(Table1[[#This Row],[YearsAtCompany]]&lt;3,"0-2 Years",IF(Table1[[#This Row],[YearsAtCompany]]&lt;6,"3-5 Years",IF(Table1[[#This Row],[YearsAtCompany]]&lt;11,"6-10 Years","10+ Years")))</f>
        <v>6-10 Years</v>
      </c>
      <c r="AN698" s="1" t="str">
        <f>IF(Table1[[#This Row],[JobSatisfaction]]=1,"Low",IF(Table1[[#This Row],[JobSatisfaction]]=2,"Medium",IF(Table1[[#This Row],[JobSatisfaction]]=3,"High","Very High")))</f>
        <v>Medium</v>
      </c>
      <c r="AO698" s="1" t="str">
        <f>IF(Table1[[#This Row],[WorkLifeBalance]]=1,"Poor",IF(Table1[[#This Row],[WorkLifeBalance]]=2,"Fair",IF(Table1[[#This Row],[WorkLifeBalance]]=3,"Good","Excellent")))</f>
        <v>Fair</v>
      </c>
    </row>
    <row r="699" spans="1:41" x14ac:dyDescent="0.3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 t="str">
        <f>IF(Table1[[#This Row],[Age]]&lt;30,"Under 30",IF(Table1[[#This Row],[Age]]&lt;40,"30-39",IF(Table1[[#This Row],[Age]]&lt;50,"40-49","50+")))</f>
        <v>Under 30</v>
      </c>
      <c r="AK699" t="str">
        <f>IF(Table1[[#This Row],[MonthlyIncome]]&lt;5000,"Low",IF(Table1[[#This Row],[MonthlyIncome]]&lt;10000,"Medium","High"))</f>
        <v>Low</v>
      </c>
      <c r="AL699">
        <f>IF(Table1[[#This Row],[Attrition]]="Yes",1,0)</f>
        <v>0</v>
      </c>
      <c r="AM699" t="str">
        <f>IF(Table1[[#This Row],[YearsAtCompany]]&lt;3,"0-2 Years",IF(Table1[[#This Row],[YearsAtCompany]]&lt;6,"3-5 Years",IF(Table1[[#This Row],[YearsAtCompany]]&lt;11,"6-10 Years","10+ Years")))</f>
        <v>3-5 Years</v>
      </c>
      <c r="AN699" s="1" t="str">
        <f>IF(Table1[[#This Row],[JobSatisfaction]]=1,"Low",IF(Table1[[#This Row],[JobSatisfaction]]=2,"Medium",IF(Table1[[#This Row],[JobSatisfaction]]=3,"High","Very High")))</f>
        <v>Very High</v>
      </c>
      <c r="AO699" s="1" t="str">
        <f>IF(Table1[[#This Row],[WorkLifeBalance]]=1,"Poor",IF(Table1[[#This Row],[WorkLifeBalance]]=2,"Fair",IF(Table1[[#This Row],[WorkLifeBalance]]=3,"Good","Excellent")))</f>
        <v>Good</v>
      </c>
    </row>
    <row r="700" spans="1:41" x14ac:dyDescent="0.3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 t="str">
        <f>IF(Table1[[#This Row],[Age]]&lt;30,"Under 30",IF(Table1[[#This Row],[Age]]&lt;40,"30-39",IF(Table1[[#This Row],[Age]]&lt;50,"40-49","50+")))</f>
        <v>30-39</v>
      </c>
      <c r="AK700" t="str">
        <f>IF(Table1[[#This Row],[MonthlyIncome]]&lt;5000,"Low",IF(Table1[[#This Row],[MonthlyIncome]]&lt;10000,"Medium","High"))</f>
        <v>Low</v>
      </c>
      <c r="AL700">
        <f>IF(Table1[[#This Row],[Attrition]]="Yes",1,0)</f>
        <v>0</v>
      </c>
      <c r="AM700" t="str">
        <f>IF(Table1[[#This Row],[YearsAtCompany]]&lt;3,"0-2 Years",IF(Table1[[#This Row],[YearsAtCompany]]&lt;6,"3-5 Years",IF(Table1[[#This Row],[YearsAtCompany]]&lt;11,"6-10 Years","10+ Years")))</f>
        <v>3-5 Years</v>
      </c>
      <c r="AN700" s="1" t="str">
        <f>IF(Table1[[#This Row],[JobSatisfaction]]=1,"Low",IF(Table1[[#This Row],[JobSatisfaction]]=2,"Medium",IF(Table1[[#This Row],[JobSatisfaction]]=3,"High","Very High")))</f>
        <v>High</v>
      </c>
      <c r="AO700" s="1" t="str">
        <f>IF(Table1[[#This Row],[WorkLifeBalance]]=1,"Poor",IF(Table1[[#This Row],[WorkLifeBalance]]=2,"Fair",IF(Table1[[#This Row],[WorkLifeBalance]]=3,"Good","Excellent")))</f>
        <v>Good</v>
      </c>
    </row>
    <row r="701" spans="1:41" x14ac:dyDescent="0.3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 t="str">
        <f>IF(Table1[[#This Row],[Age]]&lt;30,"Under 30",IF(Table1[[#This Row],[Age]]&lt;40,"30-39",IF(Table1[[#This Row],[Age]]&lt;50,"40-49","50+")))</f>
        <v>50+</v>
      </c>
      <c r="AK701" t="str">
        <f>IF(Table1[[#This Row],[MonthlyIncome]]&lt;5000,"Low",IF(Table1[[#This Row],[MonthlyIncome]]&lt;10000,"Medium","High"))</f>
        <v>High</v>
      </c>
      <c r="AL701">
        <f>IF(Table1[[#This Row],[Attrition]]="Yes",1,0)</f>
        <v>0</v>
      </c>
      <c r="AM701" t="str">
        <f>IF(Table1[[#This Row],[YearsAtCompany]]&lt;3,"0-2 Years",IF(Table1[[#This Row],[YearsAtCompany]]&lt;6,"3-5 Years",IF(Table1[[#This Row],[YearsAtCompany]]&lt;11,"6-10 Years","10+ Years")))</f>
        <v>6-10 Years</v>
      </c>
      <c r="AN701" s="1" t="str">
        <f>IF(Table1[[#This Row],[JobSatisfaction]]=1,"Low",IF(Table1[[#This Row],[JobSatisfaction]]=2,"Medium",IF(Table1[[#This Row],[JobSatisfaction]]=3,"High","Very High")))</f>
        <v>Very High</v>
      </c>
      <c r="AO701" s="1" t="str">
        <f>IF(Table1[[#This Row],[WorkLifeBalance]]=1,"Poor",IF(Table1[[#This Row],[WorkLifeBalance]]=2,"Fair",IF(Table1[[#This Row],[WorkLifeBalance]]=3,"Good","Excellent")))</f>
        <v>Fair</v>
      </c>
    </row>
    <row r="702" spans="1:41" x14ac:dyDescent="0.3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 t="str">
        <f>IF(Table1[[#This Row],[Age]]&lt;30,"Under 30",IF(Table1[[#This Row],[Age]]&lt;40,"30-39",IF(Table1[[#This Row],[Age]]&lt;50,"40-49","50+")))</f>
        <v>50+</v>
      </c>
      <c r="AK702" t="str">
        <f>IF(Table1[[#This Row],[MonthlyIncome]]&lt;5000,"Low",IF(Table1[[#This Row],[MonthlyIncome]]&lt;10000,"Medium","High"))</f>
        <v>Low</v>
      </c>
      <c r="AL702">
        <f>IF(Table1[[#This Row],[Attrition]]="Yes",1,0)</f>
        <v>1</v>
      </c>
      <c r="AM702" t="str">
        <f>IF(Table1[[#This Row],[YearsAtCompany]]&lt;3,"0-2 Years",IF(Table1[[#This Row],[YearsAtCompany]]&lt;6,"3-5 Years",IF(Table1[[#This Row],[YearsAtCompany]]&lt;11,"6-10 Years","10+ Years")))</f>
        <v>0-2 Years</v>
      </c>
      <c r="AN702" s="1" t="str">
        <f>IF(Table1[[#This Row],[JobSatisfaction]]=1,"Low",IF(Table1[[#This Row],[JobSatisfaction]]=2,"Medium",IF(Table1[[#This Row],[JobSatisfaction]]=3,"High","Very High")))</f>
        <v>High</v>
      </c>
      <c r="AO702" s="1" t="str">
        <f>IF(Table1[[#This Row],[WorkLifeBalance]]=1,"Poor",IF(Table1[[#This Row],[WorkLifeBalance]]=2,"Fair",IF(Table1[[#This Row],[WorkLifeBalance]]=3,"Good","Excellent")))</f>
        <v>Good</v>
      </c>
    </row>
    <row r="703" spans="1:41" x14ac:dyDescent="0.3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 t="str">
        <f>IF(Table1[[#This Row],[Age]]&lt;30,"Under 30",IF(Table1[[#This Row],[Age]]&lt;40,"30-39",IF(Table1[[#This Row],[Age]]&lt;50,"40-49","50+")))</f>
        <v>50+</v>
      </c>
      <c r="AK703" t="str">
        <f>IF(Table1[[#This Row],[MonthlyIncome]]&lt;5000,"Low",IF(Table1[[#This Row],[MonthlyIncome]]&lt;10000,"Medium","High"))</f>
        <v>High</v>
      </c>
      <c r="AL703">
        <f>IF(Table1[[#This Row],[Attrition]]="Yes",1,0)</f>
        <v>0</v>
      </c>
      <c r="AM703" t="str">
        <f>IF(Table1[[#This Row],[YearsAtCompany]]&lt;3,"0-2 Years",IF(Table1[[#This Row],[YearsAtCompany]]&lt;6,"3-5 Years",IF(Table1[[#This Row],[YearsAtCompany]]&lt;11,"6-10 Years","10+ Years")))</f>
        <v>10+ Years</v>
      </c>
      <c r="AN703" s="1" t="str">
        <f>IF(Table1[[#This Row],[JobSatisfaction]]=1,"Low",IF(Table1[[#This Row],[JobSatisfaction]]=2,"Medium",IF(Table1[[#This Row],[JobSatisfaction]]=3,"High","Very High")))</f>
        <v>High</v>
      </c>
      <c r="AO703" s="1" t="str">
        <f>IF(Table1[[#This Row],[WorkLifeBalance]]=1,"Poor",IF(Table1[[#This Row],[WorkLifeBalance]]=2,"Fair",IF(Table1[[#This Row],[WorkLifeBalance]]=3,"Good","Excellent")))</f>
        <v>Excellent</v>
      </c>
    </row>
    <row r="704" spans="1:41" x14ac:dyDescent="0.3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 t="str">
        <f>IF(Table1[[#This Row],[Age]]&lt;30,"Under 30",IF(Table1[[#This Row],[Age]]&lt;40,"30-39",IF(Table1[[#This Row],[Age]]&lt;50,"40-49","50+")))</f>
        <v>30-39</v>
      </c>
      <c r="AK704" t="str">
        <f>IF(Table1[[#This Row],[MonthlyIncome]]&lt;5000,"Low",IF(Table1[[#This Row],[MonthlyIncome]]&lt;10000,"Medium","High"))</f>
        <v>Medium</v>
      </c>
      <c r="AL704">
        <f>IF(Table1[[#This Row],[Attrition]]="Yes",1,0)</f>
        <v>0</v>
      </c>
      <c r="AM704" t="str">
        <f>IF(Table1[[#This Row],[YearsAtCompany]]&lt;3,"0-2 Years",IF(Table1[[#This Row],[YearsAtCompany]]&lt;6,"3-5 Years",IF(Table1[[#This Row],[YearsAtCompany]]&lt;11,"6-10 Years","10+ Years")))</f>
        <v>6-10 Years</v>
      </c>
      <c r="AN704" s="1" t="str">
        <f>IF(Table1[[#This Row],[JobSatisfaction]]=1,"Low",IF(Table1[[#This Row],[JobSatisfaction]]=2,"Medium",IF(Table1[[#This Row],[JobSatisfaction]]=3,"High","Very High")))</f>
        <v>High</v>
      </c>
      <c r="AO704" s="1" t="str">
        <f>IF(Table1[[#This Row],[WorkLifeBalance]]=1,"Poor",IF(Table1[[#This Row],[WorkLifeBalance]]=2,"Fair",IF(Table1[[#This Row],[WorkLifeBalance]]=3,"Good","Excellent")))</f>
        <v>Excellent</v>
      </c>
    </row>
    <row r="705" spans="1:41" x14ac:dyDescent="0.3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 t="str">
        <f>IF(Table1[[#This Row],[Age]]&lt;30,"Under 30",IF(Table1[[#This Row],[Age]]&lt;40,"30-39",IF(Table1[[#This Row],[Age]]&lt;50,"40-49","50+")))</f>
        <v>30-39</v>
      </c>
      <c r="AK705" t="str">
        <f>IF(Table1[[#This Row],[MonthlyIncome]]&lt;5000,"Low",IF(Table1[[#This Row],[MonthlyIncome]]&lt;10000,"Medium","High"))</f>
        <v>Medium</v>
      </c>
      <c r="AL705">
        <f>IF(Table1[[#This Row],[Attrition]]="Yes",1,0)</f>
        <v>0</v>
      </c>
      <c r="AM705" t="str">
        <f>IF(Table1[[#This Row],[YearsAtCompany]]&lt;3,"0-2 Years",IF(Table1[[#This Row],[YearsAtCompany]]&lt;6,"3-5 Years",IF(Table1[[#This Row],[YearsAtCompany]]&lt;11,"6-10 Years","10+ Years")))</f>
        <v>3-5 Years</v>
      </c>
      <c r="AN705" s="1" t="str">
        <f>IF(Table1[[#This Row],[JobSatisfaction]]=1,"Low",IF(Table1[[#This Row],[JobSatisfaction]]=2,"Medium",IF(Table1[[#This Row],[JobSatisfaction]]=3,"High","Very High")))</f>
        <v>Very High</v>
      </c>
      <c r="AO705" s="1" t="str">
        <f>IF(Table1[[#This Row],[WorkLifeBalance]]=1,"Poor",IF(Table1[[#This Row],[WorkLifeBalance]]=2,"Fair",IF(Table1[[#This Row],[WorkLifeBalance]]=3,"Good","Excellent")))</f>
        <v>Good</v>
      </c>
    </row>
    <row r="706" spans="1:41" x14ac:dyDescent="0.3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 t="str">
        <f>IF(Table1[[#This Row],[Age]]&lt;30,"Under 30",IF(Table1[[#This Row],[Age]]&lt;40,"30-39",IF(Table1[[#This Row],[Age]]&lt;50,"40-49","50+")))</f>
        <v>30-39</v>
      </c>
      <c r="AK706" t="str">
        <f>IF(Table1[[#This Row],[MonthlyIncome]]&lt;5000,"Low",IF(Table1[[#This Row],[MonthlyIncome]]&lt;10000,"Medium","High"))</f>
        <v>Medium</v>
      </c>
      <c r="AL706">
        <f>IF(Table1[[#This Row],[Attrition]]="Yes",1,0)</f>
        <v>0</v>
      </c>
      <c r="AM706" t="str">
        <f>IF(Table1[[#This Row],[YearsAtCompany]]&lt;3,"0-2 Years",IF(Table1[[#This Row],[YearsAtCompany]]&lt;6,"3-5 Years",IF(Table1[[#This Row],[YearsAtCompany]]&lt;11,"6-10 Years","10+ Years")))</f>
        <v>6-10 Years</v>
      </c>
      <c r="AN706" s="1" t="str">
        <f>IF(Table1[[#This Row],[JobSatisfaction]]=1,"Low",IF(Table1[[#This Row],[JobSatisfaction]]=2,"Medium",IF(Table1[[#This Row],[JobSatisfaction]]=3,"High","Very High")))</f>
        <v>Very High</v>
      </c>
      <c r="AO706" s="1" t="str">
        <f>IF(Table1[[#This Row],[WorkLifeBalance]]=1,"Poor",IF(Table1[[#This Row],[WorkLifeBalance]]=2,"Fair",IF(Table1[[#This Row],[WorkLifeBalance]]=3,"Good","Excellent")))</f>
        <v>Good</v>
      </c>
    </row>
    <row r="707" spans="1:41" x14ac:dyDescent="0.3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 t="str">
        <f>IF(Table1[[#This Row],[Age]]&lt;30,"Under 30",IF(Table1[[#This Row],[Age]]&lt;40,"30-39",IF(Table1[[#This Row],[Age]]&lt;50,"40-49","50+")))</f>
        <v>30-39</v>
      </c>
      <c r="AK707" t="str">
        <f>IF(Table1[[#This Row],[MonthlyIncome]]&lt;5000,"Low",IF(Table1[[#This Row],[MonthlyIncome]]&lt;10000,"Medium","High"))</f>
        <v>Medium</v>
      </c>
      <c r="AL707">
        <f>IF(Table1[[#This Row],[Attrition]]="Yes",1,0)</f>
        <v>0</v>
      </c>
      <c r="AM707" t="str">
        <f>IF(Table1[[#This Row],[YearsAtCompany]]&lt;3,"0-2 Years",IF(Table1[[#This Row],[YearsAtCompany]]&lt;6,"3-5 Years",IF(Table1[[#This Row],[YearsAtCompany]]&lt;11,"6-10 Years","10+ Years")))</f>
        <v>6-10 Years</v>
      </c>
      <c r="AN707" s="1" t="str">
        <f>IF(Table1[[#This Row],[JobSatisfaction]]=1,"Low",IF(Table1[[#This Row],[JobSatisfaction]]=2,"Medium",IF(Table1[[#This Row],[JobSatisfaction]]=3,"High","Very High")))</f>
        <v>High</v>
      </c>
      <c r="AO707" s="1" t="str">
        <f>IF(Table1[[#This Row],[WorkLifeBalance]]=1,"Poor",IF(Table1[[#This Row],[WorkLifeBalance]]=2,"Fair",IF(Table1[[#This Row],[WorkLifeBalance]]=3,"Good","Excellent")))</f>
        <v>Good</v>
      </c>
    </row>
    <row r="708" spans="1:41" x14ac:dyDescent="0.3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 t="str">
        <f>IF(Table1[[#This Row],[Age]]&lt;30,"Under 30",IF(Table1[[#This Row],[Age]]&lt;40,"30-39",IF(Table1[[#This Row],[Age]]&lt;50,"40-49","50+")))</f>
        <v>40-49</v>
      </c>
      <c r="AK708" t="str">
        <f>IF(Table1[[#This Row],[MonthlyIncome]]&lt;5000,"Low",IF(Table1[[#This Row],[MonthlyIncome]]&lt;10000,"Medium","High"))</f>
        <v>High</v>
      </c>
      <c r="AL708">
        <f>IF(Table1[[#This Row],[Attrition]]="Yes",1,0)</f>
        <v>1</v>
      </c>
      <c r="AM708" t="str">
        <f>IF(Table1[[#This Row],[YearsAtCompany]]&lt;3,"0-2 Years",IF(Table1[[#This Row],[YearsAtCompany]]&lt;6,"3-5 Years",IF(Table1[[#This Row],[YearsAtCompany]]&lt;11,"6-10 Years","10+ Years")))</f>
        <v>0-2 Years</v>
      </c>
      <c r="AN708" s="1" t="str">
        <f>IF(Table1[[#This Row],[JobSatisfaction]]=1,"Low",IF(Table1[[#This Row],[JobSatisfaction]]=2,"Medium",IF(Table1[[#This Row],[JobSatisfaction]]=3,"High","Very High")))</f>
        <v>Medium</v>
      </c>
      <c r="AO708" s="1" t="str">
        <f>IF(Table1[[#This Row],[WorkLifeBalance]]=1,"Poor",IF(Table1[[#This Row],[WorkLifeBalance]]=2,"Fair",IF(Table1[[#This Row],[WorkLifeBalance]]=3,"Good","Excellent")))</f>
        <v>Fair</v>
      </c>
    </row>
    <row r="709" spans="1:41" x14ac:dyDescent="0.3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 t="str">
        <f>IF(Table1[[#This Row],[Age]]&lt;30,"Under 30",IF(Table1[[#This Row],[Age]]&lt;40,"30-39",IF(Table1[[#This Row],[Age]]&lt;50,"40-49","50+")))</f>
        <v>40-49</v>
      </c>
      <c r="AK709" t="str">
        <f>IF(Table1[[#This Row],[MonthlyIncome]]&lt;5000,"Low",IF(Table1[[#This Row],[MonthlyIncome]]&lt;10000,"Medium","High"))</f>
        <v>Medium</v>
      </c>
      <c r="AL709">
        <f>IF(Table1[[#This Row],[Attrition]]="Yes",1,0)</f>
        <v>0</v>
      </c>
      <c r="AM709" t="str">
        <f>IF(Table1[[#This Row],[YearsAtCompany]]&lt;3,"0-2 Years",IF(Table1[[#This Row],[YearsAtCompany]]&lt;6,"3-5 Years",IF(Table1[[#This Row],[YearsAtCompany]]&lt;11,"6-10 Years","10+ Years")))</f>
        <v>10+ Years</v>
      </c>
      <c r="AN709" s="1" t="str">
        <f>IF(Table1[[#This Row],[JobSatisfaction]]=1,"Low",IF(Table1[[#This Row],[JobSatisfaction]]=2,"Medium",IF(Table1[[#This Row],[JobSatisfaction]]=3,"High","Very High")))</f>
        <v>High</v>
      </c>
      <c r="AO709" s="1" t="str">
        <f>IF(Table1[[#This Row],[WorkLifeBalance]]=1,"Poor",IF(Table1[[#This Row],[WorkLifeBalance]]=2,"Fair",IF(Table1[[#This Row],[WorkLifeBalance]]=3,"Good","Excellent")))</f>
        <v>Excellent</v>
      </c>
    </row>
    <row r="710" spans="1:41" x14ac:dyDescent="0.3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 t="str">
        <f>IF(Table1[[#This Row],[Age]]&lt;30,"Under 30",IF(Table1[[#This Row],[Age]]&lt;40,"30-39",IF(Table1[[#This Row],[Age]]&lt;50,"40-49","50+")))</f>
        <v>30-39</v>
      </c>
      <c r="AK710" t="str">
        <f>IF(Table1[[#This Row],[MonthlyIncome]]&lt;5000,"Low",IF(Table1[[#This Row],[MonthlyIncome]]&lt;10000,"Medium","High"))</f>
        <v>Medium</v>
      </c>
      <c r="AL710">
        <f>IF(Table1[[#This Row],[Attrition]]="Yes",1,0)</f>
        <v>0</v>
      </c>
      <c r="AM710" t="str">
        <f>IF(Table1[[#This Row],[YearsAtCompany]]&lt;3,"0-2 Years",IF(Table1[[#This Row],[YearsAtCompany]]&lt;6,"3-5 Years",IF(Table1[[#This Row],[YearsAtCompany]]&lt;11,"6-10 Years","10+ Years")))</f>
        <v>6-10 Years</v>
      </c>
      <c r="AN710" s="1" t="str">
        <f>IF(Table1[[#This Row],[JobSatisfaction]]=1,"Low",IF(Table1[[#This Row],[JobSatisfaction]]=2,"Medium",IF(Table1[[#This Row],[JobSatisfaction]]=3,"High","Very High")))</f>
        <v>Very High</v>
      </c>
      <c r="AO710" s="1" t="str">
        <f>IF(Table1[[#This Row],[WorkLifeBalance]]=1,"Poor",IF(Table1[[#This Row],[WorkLifeBalance]]=2,"Fair",IF(Table1[[#This Row],[WorkLifeBalance]]=3,"Good","Excellent")))</f>
        <v>Good</v>
      </c>
    </row>
    <row r="711" spans="1:41" x14ac:dyDescent="0.3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 t="str">
        <f>IF(Table1[[#This Row],[Age]]&lt;30,"Under 30",IF(Table1[[#This Row],[Age]]&lt;40,"30-39",IF(Table1[[#This Row],[Age]]&lt;50,"40-49","50+")))</f>
        <v>30-39</v>
      </c>
      <c r="AK711" t="str">
        <f>IF(Table1[[#This Row],[MonthlyIncome]]&lt;5000,"Low",IF(Table1[[#This Row],[MonthlyIncome]]&lt;10000,"Medium","High"))</f>
        <v>Low</v>
      </c>
      <c r="AL711">
        <f>IF(Table1[[#This Row],[Attrition]]="Yes",1,0)</f>
        <v>1</v>
      </c>
      <c r="AM711" t="str">
        <f>IF(Table1[[#This Row],[YearsAtCompany]]&lt;3,"0-2 Years",IF(Table1[[#This Row],[YearsAtCompany]]&lt;6,"3-5 Years",IF(Table1[[#This Row],[YearsAtCompany]]&lt;11,"6-10 Years","10+ Years")))</f>
        <v>3-5 Years</v>
      </c>
      <c r="AN711" s="1" t="str">
        <f>IF(Table1[[#This Row],[JobSatisfaction]]=1,"Low",IF(Table1[[#This Row],[JobSatisfaction]]=2,"Medium",IF(Table1[[#This Row],[JobSatisfaction]]=3,"High","Very High")))</f>
        <v>Low</v>
      </c>
      <c r="AO711" s="1" t="str">
        <f>IF(Table1[[#This Row],[WorkLifeBalance]]=1,"Poor",IF(Table1[[#This Row],[WorkLifeBalance]]=2,"Fair",IF(Table1[[#This Row],[WorkLifeBalance]]=3,"Good","Excellent")))</f>
        <v>Good</v>
      </c>
    </row>
    <row r="712" spans="1:41" x14ac:dyDescent="0.3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 t="str">
        <f>IF(Table1[[#This Row],[Age]]&lt;30,"Under 30",IF(Table1[[#This Row],[Age]]&lt;40,"30-39",IF(Table1[[#This Row],[Age]]&lt;50,"40-49","50+")))</f>
        <v>30-39</v>
      </c>
      <c r="AK712" t="str">
        <f>IF(Table1[[#This Row],[MonthlyIncome]]&lt;5000,"Low",IF(Table1[[#This Row],[MonthlyIncome]]&lt;10000,"Medium","High"))</f>
        <v>High</v>
      </c>
      <c r="AL712">
        <f>IF(Table1[[#This Row],[Attrition]]="Yes",1,0)</f>
        <v>0</v>
      </c>
      <c r="AM712" t="str">
        <f>IF(Table1[[#This Row],[YearsAtCompany]]&lt;3,"0-2 Years",IF(Table1[[#This Row],[YearsAtCompany]]&lt;6,"3-5 Years",IF(Table1[[#This Row],[YearsAtCompany]]&lt;11,"6-10 Years","10+ Years")))</f>
        <v>6-10 Years</v>
      </c>
      <c r="AN712" s="1" t="str">
        <f>IF(Table1[[#This Row],[JobSatisfaction]]=1,"Low",IF(Table1[[#This Row],[JobSatisfaction]]=2,"Medium",IF(Table1[[#This Row],[JobSatisfaction]]=3,"High","Very High")))</f>
        <v>High</v>
      </c>
      <c r="AO712" s="1" t="str">
        <f>IF(Table1[[#This Row],[WorkLifeBalance]]=1,"Poor",IF(Table1[[#This Row],[WorkLifeBalance]]=2,"Fair",IF(Table1[[#This Row],[WorkLifeBalance]]=3,"Good","Excellent")))</f>
        <v>Good</v>
      </c>
    </row>
    <row r="713" spans="1:41" x14ac:dyDescent="0.3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 t="str">
        <f>IF(Table1[[#This Row],[Age]]&lt;30,"Under 30",IF(Table1[[#This Row],[Age]]&lt;40,"30-39",IF(Table1[[#This Row],[Age]]&lt;50,"40-49","50+")))</f>
        <v>Under 30</v>
      </c>
      <c r="AK713" t="str">
        <f>IF(Table1[[#This Row],[MonthlyIncome]]&lt;5000,"Low",IF(Table1[[#This Row],[MonthlyIncome]]&lt;10000,"Medium","High"))</f>
        <v>Low</v>
      </c>
      <c r="AL713">
        <f>IF(Table1[[#This Row],[Attrition]]="Yes",1,0)</f>
        <v>1</v>
      </c>
      <c r="AM713" t="str">
        <f>IF(Table1[[#This Row],[YearsAtCompany]]&lt;3,"0-2 Years",IF(Table1[[#This Row],[YearsAtCompany]]&lt;6,"3-5 Years",IF(Table1[[#This Row],[YearsAtCompany]]&lt;11,"6-10 Years","10+ Years")))</f>
        <v>0-2 Years</v>
      </c>
      <c r="AN713" s="1" t="str">
        <f>IF(Table1[[#This Row],[JobSatisfaction]]=1,"Low",IF(Table1[[#This Row],[JobSatisfaction]]=2,"Medium",IF(Table1[[#This Row],[JobSatisfaction]]=3,"High","Very High")))</f>
        <v>Low</v>
      </c>
      <c r="AO713" s="1" t="str">
        <f>IF(Table1[[#This Row],[WorkLifeBalance]]=1,"Poor",IF(Table1[[#This Row],[WorkLifeBalance]]=2,"Fair",IF(Table1[[#This Row],[WorkLifeBalance]]=3,"Good","Excellent")))</f>
        <v>Good</v>
      </c>
    </row>
    <row r="714" spans="1:41" x14ac:dyDescent="0.3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 t="str">
        <f>IF(Table1[[#This Row],[Age]]&lt;30,"Under 30",IF(Table1[[#This Row],[Age]]&lt;40,"30-39",IF(Table1[[#This Row],[Age]]&lt;50,"40-49","50+")))</f>
        <v>30-39</v>
      </c>
      <c r="AK714" t="str">
        <f>IF(Table1[[#This Row],[MonthlyIncome]]&lt;5000,"Low",IF(Table1[[#This Row],[MonthlyIncome]]&lt;10000,"Medium","High"))</f>
        <v>Low</v>
      </c>
      <c r="AL714">
        <f>IF(Table1[[#This Row],[Attrition]]="Yes",1,0)</f>
        <v>0</v>
      </c>
      <c r="AM714" t="str">
        <f>IF(Table1[[#This Row],[YearsAtCompany]]&lt;3,"0-2 Years",IF(Table1[[#This Row],[YearsAtCompany]]&lt;6,"3-5 Years",IF(Table1[[#This Row],[YearsAtCompany]]&lt;11,"6-10 Years","10+ Years")))</f>
        <v>3-5 Years</v>
      </c>
      <c r="AN714" s="1" t="str">
        <f>IF(Table1[[#This Row],[JobSatisfaction]]=1,"Low",IF(Table1[[#This Row],[JobSatisfaction]]=2,"Medium",IF(Table1[[#This Row],[JobSatisfaction]]=3,"High","Very High")))</f>
        <v>Very High</v>
      </c>
      <c r="AO714" s="1" t="str">
        <f>IF(Table1[[#This Row],[WorkLifeBalance]]=1,"Poor",IF(Table1[[#This Row],[WorkLifeBalance]]=2,"Fair",IF(Table1[[#This Row],[WorkLifeBalance]]=3,"Good","Excellent")))</f>
        <v>Good</v>
      </c>
    </row>
    <row r="715" spans="1:41" x14ac:dyDescent="0.3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 t="str">
        <f>IF(Table1[[#This Row],[Age]]&lt;30,"Under 30",IF(Table1[[#This Row],[Age]]&lt;40,"30-39",IF(Table1[[#This Row],[Age]]&lt;50,"40-49","50+")))</f>
        <v>40-49</v>
      </c>
      <c r="AK715" t="str">
        <f>IF(Table1[[#This Row],[MonthlyIncome]]&lt;5000,"Low",IF(Table1[[#This Row],[MonthlyIncome]]&lt;10000,"Medium","High"))</f>
        <v>Low</v>
      </c>
      <c r="AL715">
        <f>IF(Table1[[#This Row],[Attrition]]="Yes",1,0)</f>
        <v>0</v>
      </c>
      <c r="AM715" t="str">
        <f>IF(Table1[[#This Row],[YearsAtCompany]]&lt;3,"0-2 Years",IF(Table1[[#This Row],[YearsAtCompany]]&lt;6,"3-5 Years",IF(Table1[[#This Row],[YearsAtCompany]]&lt;11,"6-10 Years","10+ Years")))</f>
        <v>3-5 Years</v>
      </c>
      <c r="AN715" s="1" t="str">
        <f>IF(Table1[[#This Row],[JobSatisfaction]]=1,"Low",IF(Table1[[#This Row],[JobSatisfaction]]=2,"Medium",IF(Table1[[#This Row],[JobSatisfaction]]=3,"High","Very High")))</f>
        <v>Very High</v>
      </c>
      <c r="AO715" s="1" t="str">
        <f>IF(Table1[[#This Row],[WorkLifeBalance]]=1,"Poor",IF(Table1[[#This Row],[WorkLifeBalance]]=2,"Fair",IF(Table1[[#This Row],[WorkLifeBalance]]=3,"Good","Excellent")))</f>
        <v>Good</v>
      </c>
    </row>
    <row r="716" spans="1:41" x14ac:dyDescent="0.3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 t="str">
        <f>IF(Table1[[#This Row],[Age]]&lt;30,"Under 30",IF(Table1[[#This Row],[Age]]&lt;40,"30-39",IF(Table1[[#This Row],[Age]]&lt;50,"40-49","50+")))</f>
        <v>50+</v>
      </c>
      <c r="AK716" t="str">
        <f>IF(Table1[[#This Row],[MonthlyIncome]]&lt;5000,"Low",IF(Table1[[#This Row],[MonthlyIncome]]&lt;10000,"Medium","High"))</f>
        <v>High</v>
      </c>
      <c r="AL716">
        <f>IF(Table1[[#This Row],[Attrition]]="Yes",1,0)</f>
        <v>0</v>
      </c>
      <c r="AM716" t="str">
        <f>IF(Table1[[#This Row],[YearsAtCompany]]&lt;3,"0-2 Years",IF(Table1[[#This Row],[YearsAtCompany]]&lt;6,"3-5 Years",IF(Table1[[#This Row],[YearsAtCompany]]&lt;11,"6-10 Years","10+ Years")))</f>
        <v>3-5 Years</v>
      </c>
      <c r="AN716" s="1" t="str">
        <f>IF(Table1[[#This Row],[JobSatisfaction]]=1,"Low",IF(Table1[[#This Row],[JobSatisfaction]]=2,"Medium",IF(Table1[[#This Row],[JobSatisfaction]]=3,"High","Very High")))</f>
        <v>Very High</v>
      </c>
      <c r="AO716" s="1" t="str">
        <f>IF(Table1[[#This Row],[WorkLifeBalance]]=1,"Poor",IF(Table1[[#This Row],[WorkLifeBalance]]=2,"Fair",IF(Table1[[#This Row],[WorkLifeBalance]]=3,"Good","Excellent")))</f>
        <v>Fair</v>
      </c>
    </row>
    <row r="717" spans="1:41" x14ac:dyDescent="0.3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 t="str">
        <f>IF(Table1[[#This Row],[Age]]&lt;30,"Under 30",IF(Table1[[#This Row],[Age]]&lt;40,"30-39",IF(Table1[[#This Row],[Age]]&lt;50,"40-49","50+")))</f>
        <v>30-39</v>
      </c>
      <c r="AK717" t="str">
        <f>IF(Table1[[#This Row],[MonthlyIncome]]&lt;5000,"Low",IF(Table1[[#This Row],[MonthlyIncome]]&lt;10000,"Medium","High"))</f>
        <v>Medium</v>
      </c>
      <c r="AL717">
        <f>IF(Table1[[#This Row],[Attrition]]="Yes",1,0)</f>
        <v>0</v>
      </c>
      <c r="AM717" t="str">
        <f>IF(Table1[[#This Row],[YearsAtCompany]]&lt;3,"0-2 Years",IF(Table1[[#This Row],[YearsAtCompany]]&lt;6,"3-5 Years",IF(Table1[[#This Row],[YearsAtCompany]]&lt;11,"6-10 Years","10+ Years")))</f>
        <v>6-10 Years</v>
      </c>
      <c r="AN717" s="1" t="str">
        <f>IF(Table1[[#This Row],[JobSatisfaction]]=1,"Low",IF(Table1[[#This Row],[JobSatisfaction]]=2,"Medium",IF(Table1[[#This Row],[JobSatisfaction]]=3,"High","Very High")))</f>
        <v>Medium</v>
      </c>
      <c r="AO717" s="1" t="str">
        <f>IF(Table1[[#This Row],[WorkLifeBalance]]=1,"Poor",IF(Table1[[#This Row],[WorkLifeBalance]]=2,"Fair",IF(Table1[[#This Row],[WorkLifeBalance]]=3,"Good","Excellent")))</f>
        <v>Good</v>
      </c>
    </row>
    <row r="718" spans="1:41" x14ac:dyDescent="0.3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 t="str">
        <f>IF(Table1[[#This Row],[Age]]&lt;30,"Under 30",IF(Table1[[#This Row],[Age]]&lt;40,"30-39",IF(Table1[[#This Row],[Age]]&lt;50,"40-49","50+")))</f>
        <v>40-49</v>
      </c>
      <c r="AK718" t="str">
        <f>IF(Table1[[#This Row],[MonthlyIncome]]&lt;5000,"Low",IF(Table1[[#This Row],[MonthlyIncome]]&lt;10000,"Medium","High"))</f>
        <v>High</v>
      </c>
      <c r="AL718">
        <f>IF(Table1[[#This Row],[Attrition]]="Yes",1,0)</f>
        <v>0</v>
      </c>
      <c r="AM718" t="str">
        <f>IF(Table1[[#This Row],[YearsAtCompany]]&lt;3,"0-2 Years",IF(Table1[[#This Row],[YearsAtCompany]]&lt;6,"3-5 Years",IF(Table1[[#This Row],[YearsAtCompany]]&lt;11,"6-10 Years","10+ Years")))</f>
        <v>10+ Years</v>
      </c>
      <c r="AN718" s="1" t="str">
        <f>IF(Table1[[#This Row],[JobSatisfaction]]=1,"Low",IF(Table1[[#This Row],[JobSatisfaction]]=2,"Medium",IF(Table1[[#This Row],[JobSatisfaction]]=3,"High","Very High")))</f>
        <v>High</v>
      </c>
      <c r="AO718" s="1" t="str">
        <f>IF(Table1[[#This Row],[WorkLifeBalance]]=1,"Poor",IF(Table1[[#This Row],[WorkLifeBalance]]=2,"Fair",IF(Table1[[#This Row],[WorkLifeBalance]]=3,"Good","Excellent")))</f>
        <v>Excellent</v>
      </c>
    </row>
    <row r="719" spans="1:41" x14ac:dyDescent="0.3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 t="str">
        <f>IF(Table1[[#This Row],[Age]]&lt;30,"Under 30",IF(Table1[[#This Row],[Age]]&lt;40,"30-39",IF(Table1[[#This Row],[Age]]&lt;50,"40-49","50+")))</f>
        <v>Under 30</v>
      </c>
      <c r="AK719" t="str">
        <f>IF(Table1[[#This Row],[MonthlyIncome]]&lt;5000,"Low",IF(Table1[[#This Row],[MonthlyIncome]]&lt;10000,"Medium","High"))</f>
        <v>Low</v>
      </c>
      <c r="AL719">
        <f>IF(Table1[[#This Row],[Attrition]]="Yes",1,0)</f>
        <v>0</v>
      </c>
      <c r="AM719" t="str">
        <f>IF(Table1[[#This Row],[YearsAtCompany]]&lt;3,"0-2 Years",IF(Table1[[#This Row],[YearsAtCompany]]&lt;6,"3-5 Years",IF(Table1[[#This Row],[YearsAtCompany]]&lt;11,"6-10 Years","10+ Years")))</f>
        <v>0-2 Years</v>
      </c>
      <c r="AN719" s="1" t="str">
        <f>IF(Table1[[#This Row],[JobSatisfaction]]=1,"Low",IF(Table1[[#This Row],[JobSatisfaction]]=2,"Medium",IF(Table1[[#This Row],[JobSatisfaction]]=3,"High","Very High")))</f>
        <v>Medium</v>
      </c>
      <c r="AO719" s="1" t="str">
        <f>IF(Table1[[#This Row],[WorkLifeBalance]]=1,"Poor",IF(Table1[[#This Row],[WorkLifeBalance]]=2,"Fair",IF(Table1[[#This Row],[WorkLifeBalance]]=3,"Good","Excellent")))</f>
        <v>Good</v>
      </c>
    </row>
    <row r="720" spans="1:41" x14ac:dyDescent="0.3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 t="str">
        <f>IF(Table1[[#This Row],[Age]]&lt;30,"Under 30",IF(Table1[[#This Row],[Age]]&lt;40,"30-39",IF(Table1[[#This Row],[Age]]&lt;50,"40-49","50+")))</f>
        <v>40-49</v>
      </c>
      <c r="AK720" t="str">
        <f>IF(Table1[[#This Row],[MonthlyIncome]]&lt;5000,"Low",IF(Table1[[#This Row],[MonthlyIncome]]&lt;10000,"Medium","High"))</f>
        <v>Low</v>
      </c>
      <c r="AL720">
        <f>IF(Table1[[#This Row],[Attrition]]="Yes",1,0)</f>
        <v>0</v>
      </c>
      <c r="AM720" t="str">
        <f>IF(Table1[[#This Row],[YearsAtCompany]]&lt;3,"0-2 Years",IF(Table1[[#This Row],[YearsAtCompany]]&lt;6,"3-5 Years",IF(Table1[[#This Row],[YearsAtCompany]]&lt;11,"6-10 Years","10+ Years")))</f>
        <v>6-10 Years</v>
      </c>
      <c r="AN720" s="1" t="str">
        <f>IF(Table1[[#This Row],[JobSatisfaction]]=1,"Low",IF(Table1[[#This Row],[JobSatisfaction]]=2,"Medium",IF(Table1[[#This Row],[JobSatisfaction]]=3,"High","Very High")))</f>
        <v>Low</v>
      </c>
      <c r="AO720" s="1" t="str">
        <f>IF(Table1[[#This Row],[WorkLifeBalance]]=1,"Poor",IF(Table1[[#This Row],[WorkLifeBalance]]=2,"Fair",IF(Table1[[#This Row],[WorkLifeBalance]]=3,"Good","Excellent")))</f>
        <v>Good</v>
      </c>
    </row>
    <row r="721" spans="1:41" x14ac:dyDescent="0.3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 t="str">
        <f>IF(Table1[[#This Row],[Age]]&lt;30,"Under 30",IF(Table1[[#This Row],[Age]]&lt;40,"30-39",IF(Table1[[#This Row],[Age]]&lt;50,"40-49","50+")))</f>
        <v>40-49</v>
      </c>
      <c r="AK721" t="str">
        <f>IF(Table1[[#This Row],[MonthlyIncome]]&lt;5000,"Low",IF(Table1[[#This Row],[MonthlyIncome]]&lt;10000,"Medium","High"))</f>
        <v>Low</v>
      </c>
      <c r="AL721">
        <f>IF(Table1[[#This Row],[Attrition]]="Yes",1,0)</f>
        <v>0</v>
      </c>
      <c r="AM721" t="str">
        <f>IF(Table1[[#This Row],[YearsAtCompany]]&lt;3,"0-2 Years",IF(Table1[[#This Row],[YearsAtCompany]]&lt;6,"3-5 Years",IF(Table1[[#This Row],[YearsAtCompany]]&lt;11,"6-10 Years","10+ Years")))</f>
        <v>6-10 Years</v>
      </c>
      <c r="AN721" s="1" t="str">
        <f>IF(Table1[[#This Row],[JobSatisfaction]]=1,"Low",IF(Table1[[#This Row],[JobSatisfaction]]=2,"Medium",IF(Table1[[#This Row],[JobSatisfaction]]=3,"High","Very High")))</f>
        <v>Very High</v>
      </c>
      <c r="AO721" s="1" t="str">
        <f>IF(Table1[[#This Row],[WorkLifeBalance]]=1,"Poor",IF(Table1[[#This Row],[WorkLifeBalance]]=2,"Fair",IF(Table1[[#This Row],[WorkLifeBalance]]=3,"Good","Excellent")))</f>
        <v>Good</v>
      </c>
    </row>
    <row r="722" spans="1:41" x14ac:dyDescent="0.3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 t="str">
        <f>IF(Table1[[#This Row],[Age]]&lt;30,"Under 30",IF(Table1[[#This Row],[Age]]&lt;40,"30-39",IF(Table1[[#This Row],[Age]]&lt;50,"40-49","50+")))</f>
        <v>30-39</v>
      </c>
      <c r="AK722" t="str">
        <f>IF(Table1[[#This Row],[MonthlyIncome]]&lt;5000,"Low",IF(Table1[[#This Row],[MonthlyIncome]]&lt;10000,"Medium","High"))</f>
        <v>Low</v>
      </c>
      <c r="AL722">
        <f>IF(Table1[[#This Row],[Attrition]]="Yes",1,0)</f>
        <v>1</v>
      </c>
      <c r="AM722" t="str">
        <f>IF(Table1[[#This Row],[YearsAtCompany]]&lt;3,"0-2 Years",IF(Table1[[#This Row],[YearsAtCompany]]&lt;6,"3-5 Years",IF(Table1[[#This Row],[YearsAtCompany]]&lt;11,"6-10 Years","10+ Years")))</f>
        <v>3-5 Years</v>
      </c>
      <c r="AN722" s="1" t="str">
        <f>IF(Table1[[#This Row],[JobSatisfaction]]=1,"Low",IF(Table1[[#This Row],[JobSatisfaction]]=2,"Medium",IF(Table1[[#This Row],[JobSatisfaction]]=3,"High","Very High")))</f>
        <v>High</v>
      </c>
      <c r="AO722" s="1" t="str">
        <f>IF(Table1[[#This Row],[WorkLifeBalance]]=1,"Poor",IF(Table1[[#This Row],[WorkLifeBalance]]=2,"Fair",IF(Table1[[#This Row],[WorkLifeBalance]]=3,"Good","Excellent")))</f>
        <v>Good</v>
      </c>
    </row>
    <row r="723" spans="1:41" x14ac:dyDescent="0.3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 t="str">
        <f>IF(Table1[[#This Row],[Age]]&lt;30,"Under 30",IF(Table1[[#This Row],[Age]]&lt;40,"30-39",IF(Table1[[#This Row],[Age]]&lt;50,"40-49","50+")))</f>
        <v>50+</v>
      </c>
      <c r="AK723" t="str">
        <f>IF(Table1[[#This Row],[MonthlyIncome]]&lt;5000,"Low",IF(Table1[[#This Row],[MonthlyIncome]]&lt;10000,"Medium","High"))</f>
        <v>High</v>
      </c>
      <c r="AL723">
        <f>IF(Table1[[#This Row],[Attrition]]="Yes",1,0)</f>
        <v>0</v>
      </c>
      <c r="AM723" t="str">
        <f>IF(Table1[[#This Row],[YearsAtCompany]]&lt;3,"0-2 Years",IF(Table1[[#This Row],[YearsAtCompany]]&lt;6,"3-5 Years",IF(Table1[[#This Row],[YearsAtCompany]]&lt;11,"6-10 Years","10+ Years")))</f>
        <v>10+ Years</v>
      </c>
      <c r="AN723" s="1" t="str">
        <f>IF(Table1[[#This Row],[JobSatisfaction]]=1,"Low",IF(Table1[[#This Row],[JobSatisfaction]]=2,"Medium",IF(Table1[[#This Row],[JobSatisfaction]]=3,"High","Very High")))</f>
        <v>High</v>
      </c>
      <c r="AO723" s="1" t="str">
        <f>IF(Table1[[#This Row],[WorkLifeBalance]]=1,"Poor",IF(Table1[[#This Row],[WorkLifeBalance]]=2,"Fair",IF(Table1[[#This Row],[WorkLifeBalance]]=3,"Good","Excellent")))</f>
        <v>Good</v>
      </c>
    </row>
    <row r="724" spans="1:41" x14ac:dyDescent="0.3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 t="str">
        <f>IF(Table1[[#This Row],[Age]]&lt;30,"Under 30",IF(Table1[[#This Row],[Age]]&lt;40,"30-39",IF(Table1[[#This Row],[Age]]&lt;50,"40-49","50+")))</f>
        <v>30-39</v>
      </c>
      <c r="AK724" t="str">
        <f>IF(Table1[[#This Row],[MonthlyIncome]]&lt;5000,"Low",IF(Table1[[#This Row],[MonthlyIncome]]&lt;10000,"Medium","High"))</f>
        <v>Low</v>
      </c>
      <c r="AL724">
        <f>IF(Table1[[#This Row],[Attrition]]="Yes",1,0)</f>
        <v>0</v>
      </c>
      <c r="AM724" t="str">
        <f>IF(Table1[[#This Row],[YearsAtCompany]]&lt;3,"0-2 Years",IF(Table1[[#This Row],[YearsAtCompany]]&lt;6,"3-5 Years",IF(Table1[[#This Row],[YearsAtCompany]]&lt;11,"6-10 Years","10+ Years")))</f>
        <v>0-2 Years</v>
      </c>
      <c r="AN724" s="1" t="str">
        <f>IF(Table1[[#This Row],[JobSatisfaction]]=1,"Low",IF(Table1[[#This Row],[JobSatisfaction]]=2,"Medium",IF(Table1[[#This Row],[JobSatisfaction]]=3,"High","Very High")))</f>
        <v>High</v>
      </c>
      <c r="AO724" s="1" t="str">
        <f>IF(Table1[[#This Row],[WorkLifeBalance]]=1,"Poor",IF(Table1[[#This Row],[WorkLifeBalance]]=2,"Fair",IF(Table1[[#This Row],[WorkLifeBalance]]=3,"Good","Excellent")))</f>
        <v>Fair</v>
      </c>
    </row>
    <row r="725" spans="1:41" x14ac:dyDescent="0.3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 t="str">
        <f>IF(Table1[[#This Row],[Age]]&lt;30,"Under 30",IF(Table1[[#This Row],[Age]]&lt;40,"30-39",IF(Table1[[#This Row],[Age]]&lt;50,"40-49","50+")))</f>
        <v>40-49</v>
      </c>
      <c r="AK725" t="str">
        <f>IF(Table1[[#This Row],[MonthlyIncome]]&lt;5000,"Low",IF(Table1[[#This Row],[MonthlyIncome]]&lt;10000,"Medium","High"))</f>
        <v>High</v>
      </c>
      <c r="AL725">
        <f>IF(Table1[[#This Row],[Attrition]]="Yes",1,0)</f>
        <v>0</v>
      </c>
      <c r="AM725" t="str">
        <f>IF(Table1[[#This Row],[YearsAtCompany]]&lt;3,"0-2 Years",IF(Table1[[#This Row],[YearsAtCompany]]&lt;6,"3-5 Years",IF(Table1[[#This Row],[YearsAtCompany]]&lt;11,"6-10 Years","10+ Years")))</f>
        <v>6-10 Years</v>
      </c>
      <c r="AN725" s="1" t="str">
        <f>IF(Table1[[#This Row],[JobSatisfaction]]=1,"Low",IF(Table1[[#This Row],[JobSatisfaction]]=2,"Medium",IF(Table1[[#This Row],[JobSatisfaction]]=3,"High","Very High")))</f>
        <v>High</v>
      </c>
      <c r="AO725" s="1" t="str">
        <f>IF(Table1[[#This Row],[WorkLifeBalance]]=1,"Poor",IF(Table1[[#This Row],[WorkLifeBalance]]=2,"Fair",IF(Table1[[#This Row],[WorkLifeBalance]]=3,"Good","Excellent")))</f>
        <v>Good</v>
      </c>
    </row>
    <row r="726" spans="1:41" x14ac:dyDescent="0.3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 t="str">
        <f>IF(Table1[[#This Row],[Age]]&lt;30,"Under 30",IF(Table1[[#This Row],[Age]]&lt;40,"30-39",IF(Table1[[#This Row],[Age]]&lt;50,"40-49","50+")))</f>
        <v>Under 30</v>
      </c>
      <c r="AK726" t="str">
        <f>IF(Table1[[#This Row],[MonthlyIncome]]&lt;5000,"Low",IF(Table1[[#This Row],[MonthlyIncome]]&lt;10000,"Medium","High"))</f>
        <v>Low</v>
      </c>
      <c r="AL726">
        <f>IF(Table1[[#This Row],[Attrition]]="Yes",1,0)</f>
        <v>0</v>
      </c>
      <c r="AM726" t="str">
        <f>IF(Table1[[#This Row],[YearsAtCompany]]&lt;3,"0-2 Years",IF(Table1[[#This Row],[YearsAtCompany]]&lt;6,"3-5 Years",IF(Table1[[#This Row],[YearsAtCompany]]&lt;11,"6-10 Years","10+ Years")))</f>
        <v>3-5 Years</v>
      </c>
      <c r="AN726" s="1" t="str">
        <f>IF(Table1[[#This Row],[JobSatisfaction]]=1,"Low",IF(Table1[[#This Row],[JobSatisfaction]]=2,"Medium",IF(Table1[[#This Row],[JobSatisfaction]]=3,"High","Very High")))</f>
        <v>High</v>
      </c>
      <c r="AO726" s="1" t="str">
        <f>IF(Table1[[#This Row],[WorkLifeBalance]]=1,"Poor",IF(Table1[[#This Row],[WorkLifeBalance]]=2,"Fair",IF(Table1[[#This Row],[WorkLifeBalance]]=3,"Good","Excellent")))</f>
        <v>Good</v>
      </c>
    </row>
    <row r="727" spans="1:41" x14ac:dyDescent="0.3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 t="str">
        <f>IF(Table1[[#This Row],[Age]]&lt;30,"Under 30",IF(Table1[[#This Row],[Age]]&lt;40,"30-39",IF(Table1[[#This Row],[Age]]&lt;50,"40-49","50+")))</f>
        <v>30-39</v>
      </c>
      <c r="AK727" t="str">
        <f>IF(Table1[[#This Row],[MonthlyIncome]]&lt;5000,"Low",IF(Table1[[#This Row],[MonthlyIncome]]&lt;10000,"Medium","High"))</f>
        <v>Low</v>
      </c>
      <c r="AL727">
        <f>IF(Table1[[#This Row],[Attrition]]="Yes",1,0)</f>
        <v>1</v>
      </c>
      <c r="AM727" t="str">
        <f>IF(Table1[[#This Row],[YearsAtCompany]]&lt;3,"0-2 Years",IF(Table1[[#This Row],[YearsAtCompany]]&lt;6,"3-5 Years",IF(Table1[[#This Row],[YearsAtCompany]]&lt;11,"6-10 Years","10+ Years")))</f>
        <v>3-5 Years</v>
      </c>
      <c r="AN727" s="1" t="str">
        <f>IF(Table1[[#This Row],[JobSatisfaction]]=1,"Low",IF(Table1[[#This Row],[JobSatisfaction]]=2,"Medium",IF(Table1[[#This Row],[JobSatisfaction]]=3,"High","Very High")))</f>
        <v>Medium</v>
      </c>
      <c r="AO727" s="1" t="str">
        <f>IF(Table1[[#This Row],[WorkLifeBalance]]=1,"Poor",IF(Table1[[#This Row],[WorkLifeBalance]]=2,"Fair",IF(Table1[[#This Row],[WorkLifeBalance]]=3,"Good","Excellent")))</f>
        <v>Poor</v>
      </c>
    </row>
    <row r="728" spans="1:41" x14ac:dyDescent="0.3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 t="str">
        <f>IF(Table1[[#This Row],[Age]]&lt;30,"Under 30",IF(Table1[[#This Row],[Age]]&lt;40,"30-39",IF(Table1[[#This Row],[Age]]&lt;50,"40-49","50+")))</f>
        <v>30-39</v>
      </c>
      <c r="AK728" t="str">
        <f>IF(Table1[[#This Row],[MonthlyIncome]]&lt;5000,"Low",IF(Table1[[#This Row],[MonthlyIncome]]&lt;10000,"Medium","High"))</f>
        <v>Low</v>
      </c>
      <c r="AL728">
        <f>IF(Table1[[#This Row],[Attrition]]="Yes",1,0)</f>
        <v>0</v>
      </c>
      <c r="AM728" t="str">
        <f>IF(Table1[[#This Row],[YearsAtCompany]]&lt;3,"0-2 Years",IF(Table1[[#This Row],[YearsAtCompany]]&lt;6,"3-5 Years",IF(Table1[[#This Row],[YearsAtCompany]]&lt;11,"6-10 Years","10+ Years")))</f>
        <v>3-5 Years</v>
      </c>
      <c r="AN728" s="1" t="str">
        <f>IF(Table1[[#This Row],[JobSatisfaction]]=1,"Low",IF(Table1[[#This Row],[JobSatisfaction]]=2,"Medium",IF(Table1[[#This Row],[JobSatisfaction]]=3,"High","Very High")))</f>
        <v>Low</v>
      </c>
      <c r="AO728" s="1" t="str">
        <f>IF(Table1[[#This Row],[WorkLifeBalance]]=1,"Poor",IF(Table1[[#This Row],[WorkLifeBalance]]=2,"Fair",IF(Table1[[#This Row],[WorkLifeBalance]]=3,"Good","Excellent")))</f>
        <v>Good</v>
      </c>
    </row>
    <row r="729" spans="1:41" x14ac:dyDescent="0.3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 t="str">
        <f>IF(Table1[[#This Row],[Age]]&lt;30,"Under 30",IF(Table1[[#This Row],[Age]]&lt;40,"30-39",IF(Table1[[#This Row],[Age]]&lt;50,"40-49","50+")))</f>
        <v>Under 30</v>
      </c>
      <c r="AK729" t="str">
        <f>IF(Table1[[#This Row],[MonthlyIncome]]&lt;5000,"Low",IF(Table1[[#This Row],[MonthlyIncome]]&lt;10000,"Medium","High"))</f>
        <v>Low</v>
      </c>
      <c r="AL729">
        <f>IF(Table1[[#This Row],[Attrition]]="Yes",1,0)</f>
        <v>0</v>
      </c>
      <c r="AM729" t="str">
        <f>IF(Table1[[#This Row],[YearsAtCompany]]&lt;3,"0-2 Years",IF(Table1[[#This Row],[YearsAtCompany]]&lt;6,"3-5 Years",IF(Table1[[#This Row],[YearsAtCompany]]&lt;11,"6-10 Years","10+ Years")))</f>
        <v>0-2 Years</v>
      </c>
      <c r="AN729" s="1" t="str">
        <f>IF(Table1[[#This Row],[JobSatisfaction]]=1,"Low",IF(Table1[[#This Row],[JobSatisfaction]]=2,"Medium",IF(Table1[[#This Row],[JobSatisfaction]]=3,"High","Very High")))</f>
        <v>Very High</v>
      </c>
      <c r="AO729" s="1" t="str">
        <f>IF(Table1[[#This Row],[WorkLifeBalance]]=1,"Poor",IF(Table1[[#This Row],[WorkLifeBalance]]=2,"Fair",IF(Table1[[#This Row],[WorkLifeBalance]]=3,"Good","Excellent")))</f>
        <v>Good</v>
      </c>
    </row>
    <row r="730" spans="1:41" x14ac:dyDescent="0.3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 t="str">
        <f>IF(Table1[[#This Row],[Age]]&lt;30,"Under 30",IF(Table1[[#This Row],[Age]]&lt;40,"30-39",IF(Table1[[#This Row],[Age]]&lt;50,"40-49","50+")))</f>
        <v>50+</v>
      </c>
      <c r="AK730" t="str">
        <f>IF(Table1[[#This Row],[MonthlyIncome]]&lt;5000,"Low",IF(Table1[[#This Row],[MonthlyIncome]]&lt;10000,"Medium","High"))</f>
        <v>High</v>
      </c>
      <c r="AL730">
        <f>IF(Table1[[#This Row],[Attrition]]="Yes",1,0)</f>
        <v>0</v>
      </c>
      <c r="AM730" t="str">
        <f>IF(Table1[[#This Row],[YearsAtCompany]]&lt;3,"0-2 Years",IF(Table1[[#This Row],[YearsAtCompany]]&lt;6,"3-5 Years",IF(Table1[[#This Row],[YearsAtCompany]]&lt;11,"6-10 Years","10+ Years")))</f>
        <v>6-10 Years</v>
      </c>
      <c r="AN730" s="1" t="str">
        <f>IF(Table1[[#This Row],[JobSatisfaction]]=1,"Low",IF(Table1[[#This Row],[JobSatisfaction]]=2,"Medium",IF(Table1[[#This Row],[JobSatisfaction]]=3,"High","Very High")))</f>
        <v>High</v>
      </c>
      <c r="AO730" s="1" t="str">
        <f>IF(Table1[[#This Row],[WorkLifeBalance]]=1,"Poor",IF(Table1[[#This Row],[WorkLifeBalance]]=2,"Fair",IF(Table1[[#This Row],[WorkLifeBalance]]=3,"Good","Excellent")))</f>
        <v>Good</v>
      </c>
    </row>
    <row r="731" spans="1:41" x14ac:dyDescent="0.3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 t="str">
        <f>IF(Table1[[#This Row],[Age]]&lt;30,"Under 30",IF(Table1[[#This Row],[Age]]&lt;40,"30-39",IF(Table1[[#This Row],[Age]]&lt;50,"40-49","50+")))</f>
        <v>30-39</v>
      </c>
      <c r="AK731" t="str">
        <f>IF(Table1[[#This Row],[MonthlyIncome]]&lt;5000,"Low",IF(Table1[[#This Row],[MonthlyIncome]]&lt;10000,"Medium","High"))</f>
        <v>High</v>
      </c>
      <c r="AL731">
        <f>IF(Table1[[#This Row],[Attrition]]="Yes",1,0)</f>
        <v>0</v>
      </c>
      <c r="AM731" t="str">
        <f>IF(Table1[[#This Row],[YearsAtCompany]]&lt;3,"0-2 Years",IF(Table1[[#This Row],[YearsAtCompany]]&lt;6,"3-5 Years",IF(Table1[[#This Row],[YearsAtCompany]]&lt;11,"6-10 Years","10+ Years")))</f>
        <v>10+ Years</v>
      </c>
      <c r="AN731" s="1" t="str">
        <f>IF(Table1[[#This Row],[JobSatisfaction]]=1,"Low",IF(Table1[[#This Row],[JobSatisfaction]]=2,"Medium",IF(Table1[[#This Row],[JobSatisfaction]]=3,"High","Very High")))</f>
        <v>High</v>
      </c>
      <c r="AO731" s="1" t="str">
        <f>IF(Table1[[#This Row],[WorkLifeBalance]]=1,"Poor",IF(Table1[[#This Row],[WorkLifeBalance]]=2,"Fair",IF(Table1[[#This Row],[WorkLifeBalance]]=3,"Good","Excellent")))</f>
        <v>Fair</v>
      </c>
    </row>
    <row r="732" spans="1:41" x14ac:dyDescent="0.3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 t="str">
        <f>IF(Table1[[#This Row],[Age]]&lt;30,"Under 30",IF(Table1[[#This Row],[Age]]&lt;40,"30-39",IF(Table1[[#This Row],[Age]]&lt;50,"40-49","50+")))</f>
        <v>30-39</v>
      </c>
      <c r="AK732" t="str">
        <f>IF(Table1[[#This Row],[MonthlyIncome]]&lt;5000,"Low",IF(Table1[[#This Row],[MonthlyIncome]]&lt;10000,"Medium","High"))</f>
        <v>High</v>
      </c>
      <c r="AL732">
        <f>IF(Table1[[#This Row],[Attrition]]="Yes",1,0)</f>
        <v>0</v>
      </c>
      <c r="AM732" t="str">
        <f>IF(Table1[[#This Row],[YearsAtCompany]]&lt;3,"0-2 Years",IF(Table1[[#This Row],[YearsAtCompany]]&lt;6,"3-5 Years",IF(Table1[[#This Row],[YearsAtCompany]]&lt;11,"6-10 Years","10+ Years")))</f>
        <v>6-10 Years</v>
      </c>
      <c r="AN732" s="1" t="str">
        <f>IF(Table1[[#This Row],[JobSatisfaction]]=1,"Low",IF(Table1[[#This Row],[JobSatisfaction]]=2,"Medium",IF(Table1[[#This Row],[JobSatisfaction]]=3,"High","Very High")))</f>
        <v>Low</v>
      </c>
      <c r="AO732" s="1" t="str">
        <f>IF(Table1[[#This Row],[WorkLifeBalance]]=1,"Poor",IF(Table1[[#This Row],[WorkLifeBalance]]=2,"Fair",IF(Table1[[#This Row],[WorkLifeBalance]]=3,"Good","Excellent")))</f>
        <v>Fair</v>
      </c>
    </row>
    <row r="733" spans="1:41" x14ac:dyDescent="0.3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 t="str">
        <f>IF(Table1[[#This Row],[Age]]&lt;30,"Under 30",IF(Table1[[#This Row],[Age]]&lt;40,"30-39",IF(Table1[[#This Row],[Age]]&lt;50,"40-49","50+")))</f>
        <v>Under 30</v>
      </c>
      <c r="AK733" t="str">
        <f>IF(Table1[[#This Row],[MonthlyIncome]]&lt;5000,"Low",IF(Table1[[#This Row],[MonthlyIncome]]&lt;10000,"Medium","High"))</f>
        <v>Low</v>
      </c>
      <c r="AL733">
        <f>IF(Table1[[#This Row],[Attrition]]="Yes",1,0)</f>
        <v>1</v>
      </c>
      <c r="AM733" t="str">
        <f>IF(Table1[[#This Row],[YearsAtCompany]]&lt;3,"0-2 Years",IF(Table1[[#This Row],[YearsAtCompany]]&lt;6,"3-5 Years",IF(Table1[[#This Row],[YearsAtCompany]]&lt;11,"6-10 Years","10+ Years")))</f>
        <v>0-2 Years</v>
      </c>
      <c r="AN733" s="1" t="str">
        <f>IF(Table1[[#This Row],[JobSatisfaction]]=1,"Low",IF(Table1[[#This Row],[JobSatisfaction]]=2,"Medium",IF(Table1[[#This Row],[JobSatisfaction]]=3,"High","Very High")))</f>
        <v>Low</v>
      </c>
      <c r="AO733" s="1" t="str">
        <f>IF(Table1[[#This Row],[WorkLifeBalance]]=1,"Poor",IF(Table1[[#This Row],[WorkLifeBalance]]=2,"Fair",IF(Table1[[#This Row],[WorkLifeBalance]]=3,"Good","Excellent")))</f>
        <v>Good</v>
      </c>
    </row>
    <row r="734" spans="1:41" x14ac:dyDescent="0.3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 t="str">
        <f>IF(Table1[[#This Row],[Age]]&lt;30,"Under 30",IF(Table1[[#This Row],[Age]]&lt;40,"30-39",IF(Table1[[#This Row],[Age]]&lt;50,"40-49","50+")))</f>
        <v>30-39</v>
      </c>
      <c r="AK734" t="str">
        <f>IF(Table1[[#This Row],[MonthlyIncome]]&lt;5000,"Low",IF(Table1[[#This Row],[MonthlyIncome]]&lt;10000,"Medium","High"))</f>
        <v>Low</v>
      </c>
      <c r="AL734">
        <f>IF(Table1[[#This Row],[Attrition]]="Yes",1,0)</f>
        <v>1</v>
      </c>
      <c r="AM734" t="str">
        <f>IF(Table1[[#This Row],[YearsAtCompany]]&lt;3,"0-2 Years",IF(Table1[[#This Row],[YearsAtCompany]]&lt;6,"3-5 Years",IF(Table1[[#This Row],[YearsAtCompany]]&lt;11,"6-10 Years","10+ Years")))</f>
        <v>3-5 Years</v>
      </c>
      <c r="AN734" s="1" t="str">
        <f>IF(Table1[[#This Row],[JobSatisfaction]]=1,"Low",IF(Table1[[#This Row],[JobSatisfaction]]=2,"Medium",IF(Table1[[#This Row],[JobSatisfaction]]=3,"High","Very High")))</f>
        <v>Medium</v>
      </c>
      <c r="AO734" s="1" t="str">
        <f>IF(Table1[[#This Row],[WorkLifeBalance]]=1,"Poor",IF(Table1[[#This Row],[WorkLifeBalance]]=2,"Fair",IF(Table1[[#This Row],[WorkLifeBalance]]=3,"Good","Excellent")))</f>
        <v>Good</v>
      </c>
    </row>
    <row r="735" spans="1:41" x14ac:dyDescent="0.3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 t="str">
        <f>IF(Table1[[#This Row],[Age]]&lt;30,"Under 30",IF(Table1[[#This Row],[Age]]&lt;40,"30-39",IF(Table1[[#This Row],[Age]]&lt;50,"40-49","50+")))</f>
        <v>Under 30</v>
      </c>
      <c r="AK735" t="str">
        <f>IF(Table1[[#This Row],[MonthlyIncome]]&lt;5000,"Low",IF(Table1[[#This Row],[MonthlyIncome]]&lt;10000,"Medium","High"))</f>
        <v>Medium</v>
      </c>
      <c r="AL735">
        <f>IF(Table1[[#This Row],[Attrition]]="Yes",1,0)</f>
        <v>0</v>
      </c>
      <c r="AM735" t="str">
        <f>IF(Table1[[#This Row],[YearsAtCompany]]&lt;3,"0-2 Years",IF(Table1[[#This Row],[YearsAtCompany]]&lt;6,"3-5 Years",IF(Table1[[#This Row],[YearsAtCompany]]&lt;11,"6-10 Years","10+ Years")))</f>
        <v>6-10 Years</v>
      </c>
      <c r="AN735" s="1" t="str">
        <f>IF(Table1[[#This Row],[JobSatisfaction]]=1,"Low",IF(Table1[[#This Row],[JobSatisfaction]]=2,"Medium",IF(Table1[[#This Row],[JobSatisfaction]]=3,"High","Very High")))</f>
        <v>Very High</v>
      </c>
      <c r="AO735" s="1" t="str">
        <f>IF(Table1[[#This Row],[WorkLifeBalance]]=1,"Poor",IF(Table1[[#This Row],[WorkLifeBalance]]=2,"Fair",IF(Table1[[#This Row],[WorkLifeBalance]]=3,"Good","Excellent")))</f>
        <v>Good</v>
      </c>
    </row>
    <row r="736" spans="1:41" x14ac:dyDescent="0.3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 t="str">
        <f>IF(Table1[[#This Row],[Age]]&lt;30,"Under 30",IF(Table1[[#This Row],[Age]]&lt;40,"30-39",IF(Table1[[#This Row],[Age]]&lt;50,"40-49","50+")))</f>
        <v>Under 30</v>
      </c>
      <c r="AK736" t="str">
        <f>IF(Table1[[#This Row],[MonthlyIncome]]&lt;5000,"Low",IF(Table1[[#This Row],[MonthlyIncome]]&lt;10000,"Medium","High"))</f>
        <v>Low</v>
      </c>
      <c r="AL736">
        <f>IF(Table1[[#This Row],[Attrition]]="Yes",1,0)</f>
        <v>0</v>
      </c>
      <c r="AM736" t="str">
        <f>IF(Table1[[#This Row],[YearsAtCompany]]&lt;3,"0-2 Years",IF(Table1[[#This Row],[YearsAtCompany]]&lt;6,"3-5 Years",IF(Table1[[#This Row],[YearsAtCompany]]&lt;11,"6-10 Years","10+ Years")))</f>
        <v>3-5 Years</v>
      </c>
      <c r="AN736" s="1" t="str">
        <f>IF(Table1[[#This Row],[JobSatisfaction]]=1,"Low",IF(Table1[[#This Row],[JobSatisfaction]]=2,"Medium",IF(Table1[[#This Row],[JobSatisfaction]]=3,"High","Very High")))</f>
        <v>Low</v>
      </c>
      <c r="AO736" s="1" t="str">
        <f>IF(Table1[[#This Row],[WorkLifeBalance]]=1,"Poor",IF(Table1[[#This Row],[WorkLifeBalance]]=2,"Fair",IF(Table1[[#This Row],[WorkLifeBalance]]=3,"Good","Excellent")))</f>
        <v>Fair</v>
      </c>
    </row>
    <row r="737" spans="1:41" x14ac:dyDescent="0.3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 t="str">
        <f>IF(Table1[[#This Row],[Age]]&lt;30,"Under 30",IF(Table1[[#This Row],[Age]]&lt;40,"30-39",IF(Table1[[#This Row],[Age]]&lt;50,"40-49","50+")))</f>
        <v>40-49</v>
      </c>
      <c r="AK737" t="str">
        <f>IF(Table1[[#This Row],[MonthlyIncome]]&lt;5000,"Low",IF(Table1[[#This Row],[MonthlyIncome]]&lt;10000,"Medium","High"))</f>
        <v>Low</v>
      </c>
      <c r="AL737">
        <f>IF(Table1[[#This Row],[Attrition]]="Yes",1,0)</f>
        <v>0</v>
      </c>
      <c r="AM737" t="str">
        <f>IF(Table1[[#This Row],[YearsAtCompany]]&lt;3,"0-2 Years",IF(Table1[[#This Row],[YearsAtCompany]]&lt;6,"3-5 Years",IF(Table1[[#This Row],[YearsAtCompany]]&lt;11,"6-10 Years","10+ Years")))</f>
        <v>0-2 Years</v>
      </c>
      <c r="AN737" s="1" t="str">
        <f>IF(Table1[[#This Row],[JobSatisfaction]]=1,"Low",IF(Table1[[#This Row],[JobSatisfaction]]=2,"Medium",IF(Table1[[#This Row],[JobSatisfaction]]=3,"High","Very High")))</f>
        <v>High</v>
      </c>
      <c r="AO737" s="1" t="str">
        <f>IF(Table1[[#This Row],[WorkLifeBalance]]=1,"Poor",IF(Table1[[#This Row],[WorkLifeBalance]]=2,"Fair",IF(Table1[[#This Row],[WorkLifeBalance]]=3,"Good","Excellent")))</f>
        <v>Good</v>
      </c>
    </row>
    <row r="738" spans="1:41" x14ac:dyDescent="0.3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 t="str">
        <f>IF(Table1[[#This Row],[Age]]&lt;30,"Under 30",IF(Table1[[#This Row],[Age]]&lt;40,"30-39",IF(Table1[[#This Row],[Age]]&lt;50,"40-49","50+")))</f>
        <v>40-49</v>
      </c>
      <c r="AK738" t="str">
        <f>IF(Table1[[#This Row],[MonthlyIncome]]&lt;5000,"Low",IF(Table1[[#This Row],[MonthlyIncome]]&lt;10000,"Medium","High"))</f>
        <v>High</v>
      </c>
      <c r="AL738">
        <f>IF(Table1[[#This Row],[Attrition]]="Yes",1,0)</f>
        <v>0</v>
      </c>
      <c r="AM738" t="str">
        <f>IF(Table1[[#This Row],[YearsAtCompany]]&lt;3,"0-2 Years",IF(Table1[[#This Row],[YearsAtCompany]]&lt;6,"3-5 Years",IF(Table1[[#This Row],[YearsAtCompany]]&lt;11,"6-10 Years","10+ Years")))</f>
        <v>10+ Years</v>
      </c>
      <c r="AN738" s="1" t="str">
        <f>IF(Table1[[#This Row],[JobSatisfaction]]=1,"Low",IF(Table1[[#This Row],[JobSatisfaction]]=2,"Medium",IF(Table1[[#This Row],[JobSatisfaction]]=3,"High","Very High")))</f>
        <v>High</v>
      </c>
      <c r="AO738" s="1" t="str">
        <f>IF(Table1[[#This Row],[WorkLifeBalance]]=1,"Poor",IF(Table1[[#This Row],[WorkLifeBalance]]=2,"Fair",IF(Table1[[#This Row],[WorkLifeBalance]]=3,"Good","Excellent")))</f>
        <v>Good</v>
      </c>
    </row>
    <row r="739" spans="1:41" x14ac:dyDescent="0.3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 t="str">
        <f>IF(Table1[[#This Row],[Age]]&lt;30,"Under 30",IF(Table1[[#This Row],[Age]]&lt;40,"30-39",IF(Table1[[#This Row],[Age]]&lt;50,"40-49","50+")))</f>
        <v>40-49</v>
      </c>
      <c r="AK739" t="str">
        <f>IF(Table1[[#This Row],[MonthlyIncome]]&lt;5000,"Low",IF(Table1[[#This Row],[MonthlyIncome]]&lt;10000,"Medium","High"))</f>
        <v>Medium</v>
      </c>
      <c r="AL739">
        <f>IF(Table1[[#This Row],[Attrition]]="Yes",1,0)</f>
        <v>0</v>
      </c>
      <c r="AM739" t="str">
        <f>IF(Table1[[#This Row],[YearsAtCompany]]&lt;3,"0-2 Years",IF(Table1[[#This Row],[YearsAtCompany]]&lt;6,"3-5 Years",IF(Table1[[#This Row],[YearsAtCompany]]&lt;11,"6-10 Years","10+ Years")))</f>
        <v>0-2 Years</v>
      </c>
      <c r="AN739" s="1" t="str">
        <f>IF(Table1[[#This Row],[JobSatisfaction]]=1,"Low",IF(Table1[[#This Row],[JobSatisfaction]]=2,"Medium",IF(Table1[[#This Row],[JobSatisfaction]]=3,"High","Very High")))</f>
        <v>High</v>
      </c>
      <c r="AO739" s="1" t="str">
        <f>IF(Table1[[#This Row],[WorkLifeBalance]]=1,"Poor",IF(Table1[[#This Row],[WorkLifeBalance]]=2,"Fair",IF(Table1[[#This Row],[WorkLifeBalance]]=3,"Good","Excellent")))</f>
        <v>Good</v>
      </c>
    </row>
    <row r="740" spans="1:41" x14ac:dyDescent="0.3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 t="str">
        <f>IF(Table1[[#This Row],[Age]]&lt;30,"Under 30",IF(Table1[[#This Row],[Age]]&lt;40,"30-39",IF(Table1[[#This Row],[Age]]&lt;50,"40-49","50+")))</f>
        <v>30-39</v>
      </c>
      <c r="AK740" t="str">
        <f>IF(Table1[[#This Row],[MonthlyIncome]]&lt;5000,"Low",IF(Table1[[#This Row],[MonthlyIncome]]&lt;10000,"Medium","High"))</f>
        <v>High</v>
      </c>
      <c r="AL740">
        <f>IF(Table1[[#This Row],[Attrition]]="Yes",1,0)</f>
        <v>0</v>
      </c>
      <c r="AM740" t="str">
        <f>IF(Table1[[#This Row],[YearsAtCompany]]&lt;3,"0-2 Years",IF(Table1[[#This Row],[YearsAtCompany]]&lt;6,"3-5 Years",IF(Table1[[#This Row],[YearsAtCompany]]&lt;11,"6-10 Years","10+ Years")))</f>
        <v>10+ Years</v>
      </c>
      <c r="AN740" s="1" t="str">
        <f>IF(Table1[[#This Row],[JobSatisfaction]]=1,"Low",IF(Table1[[#This Row],[JobSatisfaction]]=2,"Medium",IF(Table1[[#This Row],[JobSatisfaction]]=3,"High","Very High")))</f>
        <v>Very High</v>
      </c>
      <c r="AO740" s="1" t="str">
        <f>IF(Table1[[#This Row],[WorkLifeBalance]]=1,"Poor",IF(Table1[[#This Row],[WorkLifeBalance]]=2,"Fair",IF(Table1[[#This Row],[WorkLifeBalance]]=3,"Good","Excellent")))</f>
        <v>Good</v>
      </c>
    </row>
    <row r="741" spans="1:41" x14ac:dyDescent="0.3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 t="str">
        <f>IF(Table1[[#This Row],[Age]]&lt;30,"Under 30",IF(Table1[[#This Row],[Age]]&lt;40,"30-39",IF(Table1[[#This Row],[Age]]&lt;50,"40-49","50+")))</f>
        <v>Under 30</v>
      </c>
      <c r="AK741" t="str">
        <f>IF(Table1[[#This Row],[MonthlyIncome]]&lt;5000,"Low",IF(Table1[[#This Row],[MonthlyIncome]]&lt;10000,"Medium","High"))</f>
        <v>Low</v>
      </c>
      <c r="AL741">
        <f>IF(Table1[[#This Row],[Attrition]]="Yes",1,0)</f>
        <v>0</v>
      </c>
      <c r="AM741" t="str">
        <f>IF(Table1[[#This Row],[YearsAtCompany]]&lt;3,"0-2 Years",IF(Table1[[#This Row],[YearsAtCompany]]&lt;6,"3-5 Years",IF(Table1[[#This Row],[YearsAtCompany]]&lt;11,"6-10 Years","10+ Years")))</f>
        <v>3-5 Years</v>
      </c>
      <c r="AN741" s="1" t="str">
        <f>IF(Table1[[#This Row],[JobSatisfaction]]=1,"Low",IF(Table1[[#This Row],[JobSatisfaction]]=2,"Medium",IF(Table1[[#This Row],[JobSatisfaction]]=3,"High","Very High")))</f>
        <v>Very High</v>
      </c>
      <c r="AO741" s="1" t="str">
        <f>IF(Table1[[#This Row],[WorkLifeBalance]]=1,"Poor",IF(Table1[[#This Row],[WorkLifeBalance]]=2,"Fair",IF(Table1[[#This Row],[WorkLifeBalance]]=3,"Good","Excellent")))</f>
        <v>Good</v>
      </c>
    </row>
    <row r="742" spans="1:41" x14ac:dyDescent="0.3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 t="str">
        <f>IF(Table1[[#This Row],[Age]]&lt;30,"Under 30",IF(Table1[[#This Row],[Age]]&lt;40,"30-39",IF(Table1[[#This Row],[Age]]&lt;50,"40-49","50+")))</f>
        <v>30-39</v>
      </c>
      <c r="AK742" t="str">
        <f>IF(Table1[[#This Row],[MonthlyIncome]]&lt;5000,"Low",IF(Table1[[#This Row],[MonthlyIncome]]&lt;10000,"Medium","High"))</f>
        <v>Low</v>
      </c>
      <c r="AL742">
        <f>IF(Table1[[#This Row],[Attrition]]="Yes",1,0)</f>
        <v>0</v>
      </c>
      <c r="AM742" t="str">
        <f>IF(Table1[[#This Row],[YearsAtCompany]]&lt;3,"0-2 Years",IF(Table1[[#This Row],[YearsAtCompany]]&lt;6,"3-5 Years",IF(Table1[[#This Row],[YearsAtCompany]]&lt;11,"6-10 Years","10+ Years")))</f>
        <v>3-5 Years</v>
      </c>
      <c r="AN742" s="1" t="str">
        <f>IF(Table1[[#This Row],[JobSatisfaction]]=1,"Low",IF(Table1[[#This Row],[JobSatisfaction]]=2,"Medium",IF(Table1[[#This Row],[JobSatisfaction]]=3,"High","Very High")))</f>
        <v>Very High</v>
      </c>
      <c r="AO742" s="1" t="str">
        <f>IF(Table1[[#This Row],[WorkLifeBalance]]=1,"Poor",IF(Table1[[#This Row],[WorkLifeBalance]]=2,"Fair",IF(Table1[[#This Row],[WorkLifeBalance]]=3,"Good","Excellent")))</f>
        <v>Fair</v>
      </c>
    </row>
    <row r="743" spans="1:41" x14ac:dyDescent="0.3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 t="str">
        <f>IF(Table1[[#This Row],[Age]]&lt;30,"Under 30",IF(Table1[[#This Row],[Age]]&lt;40,"30-39",IF(Table1[[#This Row],[Age]]&lt;50,"40-49","50+")))</f>
        <v>40-49</v>
      </c>
      <c r="AK743" t="str">
        <f>IF(Table1[[#This Row],[MonthlyIncome]]&lt;5000,"Low",IF(Table1[[#This Row],[MonthlyIncome]]&lt;10000,"Medium","High"))</f>
        <v>High</v>
      </c>
      <c r="AL743">
        <f>IF(Table1[[#This Row],[Attrition]]="Yes",1,0)</f>
        <v>0</v>
      </c>
      <c r="AM743" t="str">
        <f>IF(Table1[[#This Row],[YearsAtCompany]]&lt;3,"0-2 Years",IF(Table1[[#This Row],[YearsAtCompany]]&lt;6,"3-5 Years",IF(Table1[[#This Row],[YearsAtCompany]]&lt;11,"6-10 Years","10+ Years")))</f>
        <v>0-2 Years</v>
      </c>
      <c r="AN743" s="1" t="str">
        <f>IF(Table1[[#This Row],[JobSatisfaction]]=1,"Low",IF(Table1[[#This Row],[JobSatisfaction]]=2,"Medium",IF(Table1[[#This Row],[JobSatisfaction]]=3,"High","Very High")))</f>
        <v>High</v>
      </c>
      <c r="AO743" s="1" t="str">
        <f>IF(Table1[[#This Row],[WorkLifeBalance]]=1,"Poor",IF(Table1[[#This Row],[WorkLifeBalance]]=2,"Fair",IF(Table1[[#This Row],[WorkLifeBalance]]=3,"Good","Excellent")))</f>
        <v>Excellent</v>
      </c>
    </row>
    <row r="744" spans="1:41" x14ac:dyDescent="0.3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 t="str">
        <f>IF(Table1[[#This Row],[Age]]&lt;30,"Under 30",IF(Table1[[#This Row],[Age]]&lt;40,"30-39",IF(Table1[[#This Row],[Age]]&lt;50,"40-49","50+")))</f>
        <v>50+</v>
      </c>
      <c r="AK744" t="str">
        <f>IF(Table1[[#This Row],[MonthlyIncome]]&lt;5000,"Low",IF(Table1[[#This Row],[MonthlyIncome]]&lt;10000,"Medium","High"))</f>
        <v>Low</v>
      </c>
      <c r="AL744">
        <f>IF(Table1[[#This Row],[Attrition]]="Yes",1,0)</f>
        <v>0</v>
      </c>
      <c r="AM744" t="str">
        <f>IF(Table1[[#This Row],[YearsAtCompany]]&lt;3,"0-2 Years",IF(Table1[[#This Row],[YearsAtCompany]]&lt;6,"3-5 Years",IF(Table1[[#This Row],[YearsAtCompany]]&lt;11,"6-10 Years","10+ Years")))</f>
        <v>0-2 Years</v>
      </c>
      <c r="AN744" s="1" t="str">
        <f>IF(Table1[[#This Row],[JobSatisfaction]]=1,"Low",IF(Table1[[#This Row],[JobSatisfaction]]=2,"Medium",IF(Table1[[#This Row],[JobSatisfaction]]=3,"High","Very High")))</f>
        <v>Very High</v>
      </c>
      <c r="AO744" s="1" t="str">
        <f>IF(Table1[[#This Row],[WorkLifeBalance]]=1,"Poor",IF(Table1[[#This Row],[WorkLifeBalance]]=2,"Fair",IF(Table1[[#This Row],[WorkLifeBalance]]=3,"Good","Excellent")))</f>
        <v>Good</v>
      </c>
    </row>
    <row r="745" spans="1:41" x14ac:dyDescent="0.3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 t="str">
        <f>IF(Table1[[#This Row],[Age]]&lt;30,"Under 30",IF(Table1[[#This Row],[Age]]&lt;40,"30-39",IF(Table1[[#This Row],[Age]]&lt;50,"40-49","50+")))</f>
        <v>50+</v>
      </c>
      <c r="AK745" t="str">
        <f>IF(Table1[[#This Row],[MonthlyIncome]]&lt;5000,"Low",IF(Table1[[#This Row],[MonthlyIncome]]&lt;10000,"Medium","High"))</f>
        <v>High</v>
      </c>
      <c r="AL745">
        <f>IF(Table1[[#This Row],[Attrition]]="Yes",1,0)</f>
        <v>0</v>
      </c>
      <c r="AM745" t="str">
        <f>IF(Table1[[#This Row],[YearsAtCompany]]&lt;3,"0-2 Years",IF(Table1[[#This Row],[YearsAtCompany]]&lt;6,"3-5 Years",IF(Table1[[#This Row],[YearsAtCompany]]&lt;11,"6-10 Years","10+ Years")))</f>
        <v>3-5 Years</v>
      </c>
      <c r="AN745" s="1" t="str">
        <f>IF(Table1[[#This Row],[JobSatisfaction]]=1,"Low",IF(Table1[[#This Row],[JobSatisfaction]]=2,"Medium",IF(Table1[[#This Row],[JobSatisfaction]]=3,"High","Very High")))</f>
        <v>Very High</v>
      </c>
      <c r="AO745" s="1" t="str">
        <f>IF(Table1[[#This Row],[WorkLifeBalance]]=1,"Poor",IF(Table1[[#This Row],[WorkLifeBalance]]=2,"Fair",IF(Table1[[#This Row],[WorkLifeBalance]]=3,"Good","Excellent")))</f>
        <v>Good</v>
      </c>
    </row>
    <row r="746" spans="1:41" x14ac:dyDescent="0.3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 t="str">
        <f>IF(Table1[[#This Row],[Age]]&lt;30,"Under 30",IF(Table1[[#This Row],[Age]]&lt;40,"30-39",IF(Table1[[#This Row],[Age]]&lt;50,"40-49","50+")))</f>
        <v>30-39</v>
      </c>
      <c r="AK746" t="str">
        <f>IF(Table1[[#This Row],[MonthlyIncome]]&lt;5000,"Low",IF(Table1[[#This Row],[MonthlyIncome]]&lt;10000,"Medium","High"))</f>
        <v>Low</v>
      </c>
      <c r="AL746">
        <f>IF(Table1[[#This Row],[Attrition]]="Yes",1,0)</f>
        <v>1</v>
      </c>
      <c r="AM746" t="str">
        <f>IF(Table1[[#This Row],[YearsAtCompany]]&lt;3,"0-2 Years",IF(Table1[[#This Row],[YearsAtCompany]]&lt;6,"3-5 Years",IF(Table1[[#This Row],[YearsAtCompany]]&lt;11,"6-10 Years","10+ Years")))</f>
        <v>0-2 Years</v>
      </c>
      <c r="AN746" s="1" t="str">
        <f>IF(Table1[[#This Row],[JobSatisfaction]]=1,"Low",IF(Table1[[#This Row],[JobSatisfaction]]=2,"Medium",IF(Table1[[#This Row],[JobSatisfaction]]=3,"High","Very High")))</f>
        <v>Medium</v>
      </c>
      <c r="AO746" s="1" t="str">
        <f>IF(Table1[[#This Row],[WorkLifeBalance]]=1,"Poor",IF(Table1[[#This Row],[WorkLifeBalance]]=2,"Fair",IF(Table1[[#This Row],[WorkLifeBalance]]=3,"Good","Excellent")))</f>
        <v>Poor</v>
      </c>
    </row>
    <row r="747" spans="1:41" x14ac:dyDescent="0.3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 t="str">
        <f>IF(Table1[[#This Row],[Age]]&lt;30,"Under 30",IF(Table1[[#This Row],[Age]]&lt;40,"30-39",IF(Table1[[#This Row],[Age]]&lt;50,"40-49","50+")))</f>
        <v>50+</v>
      </c>
      <c r="AK747" t="str">
        <f>IF(Table1[[#This Row],[MonthlyIncome]]&lt;5000,"Low",IF(Table1[[#This Row],[MonthlyIncome]]&lt;10000,"Medium","High"))</f>
        <v>Medium</v>
      </c>
      <c r="AL747">
        <f>IF(Table1[[#This Row],[Attrition]]="Yes",1,0)</f>
        <v>0</v>
      </c>
      <c r="AM747" t="str">
        <f>IF(Table1[[#This Row],[YearsAtCompany]]&lt;3,"0-2 Years",IF(Table1[[#This Row],[YearsAtCompany]]&lt;6,"3-5 Years",IF(Table1[[#This Row],[YearsAtCompany]]&lt;11,"6-10 Years","10+ Years")))</f>
        <v>6-10 Years</v>
      </c>
      <c r="AN747" s="1" t="str">
        <f>IF(Table1[[#This Row],[JobSatisfaction]]=1,"Low",IF(Table1[[#This Row],[JobSatisfaction]]=2,"Medium",IF(Table1[[#This Row],[JobSatisfaction]]=3,"High","Very High")))</f>
        <v>Medium</v>
      </c>
      <c r="AO747" s="1" t="str">
        <f>IF(Table1[[#This Row],[WorkLifeBalance]]=1,"Poor",IF(Table1[[#This Row],[WorkLifeBalance]]=2,"Fair",IF(Table1[[#This Row],[WorkLifeBalance]]=3,"Good","Excellent")))</f>
        <v>Good</v>
      </c>
    </row>
    <row r="748" spans="1:41" x14ac:dyDescent="0.3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 t="str">
        <f>IF(Table1[[#This Row],[Age]]&lt;30,"Under 30",IF(Table1[[#This Row],[Age]]&lt;40,"30-39",IF(Table1[[#This Row],[Age]]&lt;50,"40-49","50+")))</f>
        <v>40-49</v>
      </c>
      <c r="AK748" t="str">
        <f>IF(Table1[[#This Row],[MonthlyIncome]]&lt;5000,"Low",IF(Table1[[#This Row],[MonthlyIncome]]&lt;10000,"Medium","High"))</f>
        <v>High</v>
      </c>
      <c r="AL748">
        <f>IF(Table1[[#This Row],[Attrition]]="Yes",1,0)</f>
        <v>0</v>
      </c>
      <c r="AM748" t="str">
        <f>IF(Table1[[#This Row],[YearsAtCompany]]&lt;3,"0-2 Years",IF(Table1[[#This Row],[YearsAtCompany]]&lt;6,"3-5 Years",IF(Table1[[#This Row],[YearsAtCompany]]&lt;11,"6-10 Years","10+ Years")))</f>
        <v>10+ Years</v>
      </c>
      <c r="AN748" s="1" t="str">
        <f>IF(Table1[[#This Row],[JobSatisfaction]]=1,"Low",IF(Table1[[#This Row],[JobSatisfaction]]=2,"Medium",IF(Table1[[#This Row],[JobSatisfaction]]=3,"High","Very High")))</f>
        <v>High</v>
      </c>
      <c r="AO748" s="1" t="str">
        <f>IF(Table1[[#This Row],[WorkLifeBalance]]=1,"Poor",IF(Table1[[#This Row],[WorkLifeBalance]]=2,"Fair",IF(Table1[[#This Row],[WorkLifeBalance]]=3,"Good","Excellent")))</f>
        <v>Good</v>
      </c>
    </row>
    <row r="749" spans="1:41" x14ac:dyDescent="0.3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 t="str">
        <f>IF(Table1[[#This Row],[Age]]&lt;30,"Under 30",IF(Table1[[#This Row],[Age]]&lt;40,"30-39",IF(Table1[[#This Row],[Age]]&lt;50,"40-49","50+")))</f>
        <v>30-39</v>
      </c>
      <c r="AK749" t="str">
        <f>IF(Table1[[#This Row],[MonthlyIncome]]&lt;5000,"Low",IF(Table1[[#This Row],[MonthlyIncome]]&lt;10000,"Medium","High"))</f>
        <v>Medium</v>
      </c>
      <c r="AL749">
        <f>IF(Table1[[#This Row],[Attrition]]="Yes",1,0)</f>
        <v>0</v>
      </c>
      <c r="AM749" t="str">
        <f>IF(Table1[[#This Row],[YearsAtCompany]]&lt;3,"0-2 Years",IF(Table1[[#This Row],[YearsAtCompany]]&lt;6,"3-5 Years",IF(Table1[[#This Row],[YearsAtCompany]]&lt;11,"6-10 Years","10+ Years")))</f>
        <v>0-2 Years</v>
      </c>
      <c r="AN749" s="1" t="str">
        <f>IF(Table1[[#This Row],[JobSatisfaction]]=1,"Low",IF(Table1[[#This Row],[JobSatisfaction]]=2,"Medium",IF(Table1[[#This Row],[JobSatisfaction]]=3,"High","Very High")))</f>
        <v>Very High</v>
      </c>
      <c r="AO749" s="1" t="str">
        <f>IF(Table1[[#This Row],[WorkLifeBalance]]=1,"Poor",IF(Table1[[#This Row],[WorkLifeBalance]]=2,"Fair",IF(Table1[[#This Row],[WorkLifeBalance]]=3,"Good","Excellent")))</f>
        <v>Good</v>
      </c>
    </row>
    <row r="750" spans="1:41" x14ac:dyDescent="0.3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 t="str">
        <f>IF(Table1[[#This Row],[Age]]&lt;30,"Under 30",IF(Table1[[#This Row],[Age]]&lt;40,"30-39",IF(Table1[[#This Row],[Age]]&lt;50,"40-49","50+")))</f>
        <v>Under 30</v>
      </c>
      <c r="AK750" t="str">
        <f>IF(Table1[[#This Row],[MonthlyIncome]]&lt;5000,"Low",IF(Table1[[#This Row],[MonthlyIncome]]&lt;10000,"Medium","High"))</f>
        <v>Low</v>
      </c>
      <c r="AL750">
        <f>IF(Table1[[#This Row],[Attrition]]="Yes",1,0)</f>
        <v>1</v>
      </c>
      <c r="AM750" t="str">
        <f>IF(Table1[[#This Row],[YearsAtCompany]]&lt;3,"0-2 Years",IF(Table1[[#This Row],[YearsAtCompany]]&lt;6,"3-5 Years",IF(Table1[[#This Row],[YearsAtCompany]]&lt;11,"6-10 Years","10+ Years")))</f>
        <v>0-2 Years</v>
      </c>
      <c r="AN750" s="1" t="str">
        <f>IF(Table1[[#This Row],[JobSatisfaction]]=1,"Low",IF(Table1[[#This Row],[JobSatisfaction]]=2,"Medium",IF(Table1[[#This Row],[JobSatisfaction]]=3,"High","Very High")))</f>
        <v>Low</v>
      </c>
      <c r="AO750" s="1" t="str">
        <f>IF(Table1[[#This Row],[WorkLifeBalance]]=1,"Poor",IF(Table1[[#This Row],[WorkLifeBalance]]=2,"Fair",IF(Table1[[#This Row],[WorkLifeBalance]]=3,"Good","Excellent")))</f>
        <v>Good</v>
      </c>
    </row>
    <row r="751" spans="1:41" x14ac:dyDescent="0.3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 t="str">
        <f>IF(Table1[[#This Row],[Age]]&lt;30,"Under 30",IF(Table1[[#This Row],[Age]]&lt;40,"30-39",IF(Table1[[#This Row],[Age]]&lt;50,"40-49","50+")))</f>
        <v>50+</v>
      </c>
      <c r="AK751" t="str">
        <f>IF(Table1[[#This Row],[MonthlyIncome]]&lt;5000,"Low",IF(Table1[[#This Row],[MonthlyIncome]]&lt;10000,"Medium","High"))</f>
        <v>High</v>
      </c>
      <c r="AL751">
        <f>IF(Table1[[#This Row],[Attrition]]="Yes",1,0)</f>
        <v>1</v>
      </c>
      <c r="AM751" t="str">
        <f>IF(Table1[[#This Row],[YearsAtCompany]]&lt;3,"0-2 Years",IF(Table1[[#This Row],[YearsAtCompany]]&lt;6,"3-5 Years",IF(Table1[[#This Row],[YearsAtCompany]]&lt;11,"6-10 Years","10+ Years")))</f>
        <v>10+ Years</v>
      </c>
      <c r="AN751" s="1" t="str">
        <f>IF(Table1[[#This Row],[JobSatisfaction]]=1,"Low",IF(Table1[[#This Row],[JobSatisfaction]]=2,"Medium",IF(Table1[[#This Row],[JobSatisfaction]]=3,"High","Very High")))</f>
        <v>Very High</v>
      </c>
      <c r="AO751" s="1" t="str">
        <f>IF(Table1[[#This Row],[WorkLifeBalance]]=1,"Poor",IF(Table1[[#This Row],[WorkLifeBalance]]=2,"Fair",IF(Table1[[#This Row],[WorkLifeBalance]]=3,"Good","Excellent")))</f>
        <v>Good</v>
      </c>
    </row>
    <row r="752" spans="1:41" x14ac:dyDescent="0.3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 t="str">
        <f>IF(Table1[[#This Row],[Age]]&lt;30,"Under 30",IF(Table1[[#This Row],[Age]]&lt;40,"30-39",IF(Table1[[#This Row],[Age]]&lt;50,"40-49","50+")))</f>
        <v>40-49</v>
      </c>
      <c r="AK752" t="str">
        <f>IF(Table1[[#This Row],[MonthlyIncome]]&lt;5000,"Low",IF(Table1[[#This Row],[MonthlyIncome]]&lt;10000,"Medium","High"))</f>
        <v>High</v>
      </c>
      <c r="AL752">
        <f>IF(Table1[[#This Row],[Attrition]]="Yes",1,0)</f>
        <v>0</v>
      </c>
      <c r="AM752" t="str">
        <f>IF(Table1[[#This Row],[YearsAtCompany]]&lt;3,"0-2 Years",IF(Table1[[#This Row],[YearsAtCompany]]&lt;6,"3-5 Years",IF(Table1[[#This Row],[YearsAtCompany]]&lt;11,"6-10 Years","10+ Years")))</f>
        <v>10+ Years</v>
      </c>
      <c r="AN752" s="1" t="str">
        <f>IF(Table1[[#This Row],[JobSatisfaction]]=1,"Low",IF(Table1[[#This Row],[JobSatisfaction]]=2,"Medium",IF(Table1[[#This Row],[JobSatisfaction]]=3,"High","Very High")))</f>
        <v>Very High</v>
      </c>
      <c r="AO752" s="1" t="str">
        <f>IF(Table1[[#This Row],[WorkLifeBalance]]=1,"Poor",IF(Table1[[#This Row],[WorkLifeBalance]]=2,"Fair",IF(Table1[[#This Row],[WorkLifeBalance]]=3,"Good","Excellent")))</f>
        <v>Good</v>
      </c>
    </row>
    <row r="753" spans="1:41" x14ac:dyDescent="0.3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 t="str">
        <f>IF(Table1[[#This Row],[Age]]&lt;30,"Under 30",IF(Table1[[#This Row],[Age]]&lt;40,"30-39",IF(Table1[[#This Row],[Age]]&lt;50,"40-49","50+")))</f>
        <v>50+</v>
      </c>
      <c r="AK753" t="str">
        <f>IF(Table1[[#This Row],[MonthlyIncome]]&lt;5000,"Low",IF(Table1[[#This Row],[MonthlyIncome]]&lt;10000,"Medium","High"))</f>
        <v>Medium</v>
      </c>
      <c r="AL753">
        <f>IF(Table1[[#This Row],[Attrition]]="Yes",1,0)</f>
        <v>0</v>
      </c>
      <c r="AM753" t="str">
        <f>IF(Table1[[#This Row],[YearsAtCompany]]&lt;3,"0-2 Years",IF(Table1[[#This Row],[YearsAtCompany]]&lt;6,"3-5 Years",IF(Table1[[#This Row],[YearsAtCompany]]&lt;11,"6-10 Years","10+ Years")))</f>
        <v>10+ Years</v>
      </c>
      <c r="AN753" s="1" t="str">
        <f>IF(Table1[[#This Row],[JobSatisfaction]]=1,"Low",IF(Table1[[#This Row],[JobSatisfaction]]=2,"Medium",IF(Table1[[#This Row],[JobSatisfaction]]=3,"High","Very High")))</f>
        <v>High</v>
      </c>
      <c r="AO753" s="1" t="str">
        <f>IF(Table1[[#This Row],[WorkLifeBalance]]=1,"Poor",IF(Table1[[#This Row],[WorkLifeBalance]]=2,"Fair",IF(Table1[[#This Row],[WorkLifeBalance]]=3,"Good","Excellent")))</f>
        <v>Good</v>
      </c>
    </row>
    <row r="754" spans="1:41" x14ac:dyDescent="0.3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 t="str">
        <f>IF(Table1[[#This Row],[Age]]&lt;30,"Under 30",IF(Table1[[#This Row],[Age]]&lt;40,"30-39",IF(Table1[[#This Row],[Age]]&lt;50,"40-49","50+")))</f>
        <v>30-39</v>
      </c>
      <c r="AK754" t="str">
        <f>IF(Table1[[#This Row],[MonthlyIncome]]&lt;5000,"Low",IF(Table1[[#This Row],[MonthlyIncome]]&lt;10000,"Medium","High"))</f>
        <v>Low</v>
      </c>
      <c r="AL754">
        <f>IF(Table1[[#This Row],[Attrition]]="Yes",1,0)</f>
        <v>1</v>
      </c>
      <c r="AM754" t="str">
        <f>IF(Table1[[#This Row],[YearsAtCompany]]&lt;3,"0-2 Years",IF(Table1[[#This Row],[YearsAtCompany]]&lt;6,"3-5 Years",IF(Table1[[#This Row],[YearsAtCompany]]&lt;11,"6-10 Years","10+ Years")))</f>
        <v>10+ Years</v>
      </c>
      <c r="AN754" s="1" t="str">
        <f>IF(Table1[[#This Row],[JobSatisfaction]]=1,"Low",IF(Table1[[#This Row],[JobSatisfaction]]=2,"Medium",IF(Table1[[#This Row],[JobSatisfaction]]=3,"High","Very High")))</f>
        <v>Low</v>
      </c>
      <c r="AO754" s="1" t="str">
        <f>IF(Table1[[#This Row],[WorkLifeBalance]]=1,"Poor",IF(Table1[[#This Row],[WorkLifeBalance]]=2,"Fair",IF(Table1[[#This Row],[WorkLifeBalance]]=3,"Good","Excellent")))</f>
        <v>Good</v>
      </c>
    </row>
    <row r="755" spans="1:41" x14ac:dyDescent="0.3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 t="str">
        <f>IF(Table1[[#This Row],[Age]]&lt;30,"Under 30",IF(Table1[[#This Row],[Age]]&lt;40,"30-39",IF(Table1[[#This Row],[Age]]&lt;50,"40-49","50+")))</f>
        <v>30-39</v>
      </c>
      <c r="AK755" t="str">
        <f>IF(Table1[[#This Row],[MonthlyIncome]]&lt;5000,"Low",IF(Table1[[#This Row],[MonthlyIncome]]&lt;10000,"Medium","High"))</f>
        <v>High</v>
      </c>
      <c r="AL755">
        <f>IF(Table1[[#This Row],[Attrition]]="Yes",1,0)</f>
        <v>0</v>
      </c>
      <c r="AM755" t="str">
        <f>IF(Table1[[#This Row],[YearsAtCompany]]&lt;3,"0-2 Years",IF(Table1[[#This Row],[YearsAtCompany]]&lt;6,"3-5 Years",IF(Table1[[#This Row],[YearsAtCompany]]&lt;11,"6-10 Years","10+ Years")))</f>
        <v>10+ Years</v>
      </c>
      <c r="AN755" s="1" t="str">
        <f>IF(Table1[[#This Row],[JobSatisfaction]]=1,"Low",IF(Table1[[#This Row],[JobSatisfaction]]=2,"Medium",IF(Table1[[#This Row],[JobSatisfaction]]=3,"High","Very High")))</f>
        <v>Low</v>
      </c>
      <c r="AO755" s="1" t="str">
        <f>IF(Table1[[#This Row],[WorkLifeBalance]]=1,"Poor",IF(Table1[[#This Row],[WorkLifeBalance]]=2,"Fair",IF(Table1[[#This Row],[WorkLifeBalance]]=3,"Good","Excellent")))</f>
        <v>Good</v>
      </c>
    </row>
    <row r="756" spans="1:41" x14ac:dyDescent="0.3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 t="str">
        <f>IF(Table1[[#This Row],[Age]]&lt;30,"Under 30",IF(Table1[[#This Row],[Age]]&lt;40,"30-39",IF(Table1[[#This Row],[Age]]&lt;50,"40-49","50+")))</f>
        <v>30-39</v>
      </c>
      <c r="AK756" t="str">
        <f>IF(Table1[[#This Row],[MonthlyIncome]]&lt;5000,"Low",IF(Table1[[#This Row],[MonthlyIncome]]&lt;10000,"Medium","High"))</f>
        <v>Low</v>
      </c>
      <c r="AL756">
        <f>IF(Table1[[#This Row],[Attrition]]="Yes",1,0)</f>
        <v>0</v>
      </c>
      <c r="AM756" t="str">
        <f>IF(Table1[[#This Row],[YearsAtCompany]]&lt;3,"0-2 Years",IF(Table1[[#This Row],[YearsAtCompany]]&lt;6,"3-5 Years",IF(Table1[[#This Row],[YearsAtCompany]]&lt;11,"6-10 Years","10+ Years")))</f>
        <v>0-2 Years</v>
      </c>
      <c r="AN756" s="1" t="str">
        <f>IF(Table1[[#This Row],[JobSatisfaction]]=1,"Low",IF(Table1[[#This Row],[JobSatisfaction]]=2,"Medium",IF(Table1[[#This Row],[JobSatisfaction]]=3,"High","Very High")))</f>
        <v>Very High</v>
      </c>
      <c r="AO756" s="1" t="str">
        <f>IF(Table1[[#This Row],[WorkLifeBalance]]=1,"Poor",IF(Table1[[#This Row],[WorkLifeBalance]]=2,"Fair",IF(Table1[[#This Row],[WorkLifeBalance]]=3,"Good","Excellent")))</f>
        <v>Fair</v>
      </c>
    </row>
    <row r="757" spans="1:41" x14ac:dyDescent="0.3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 t="str">
        <f>IF(Table1[[#This Row],[Age]]&lt;30,"Under 30",IF(Table1[[#This Row],[Age]]&lt;40,"30-39",IF(Table1[[#This Row],[Age]]&lt;50,"40-49","50+")))</f>
        <v>40-49</v>
      </c>
      <c r="AK757" t="str">
        <f>IF(Table1[[#This Row],[MonthlyIncome]]&lt;5000,"Low",IF(Table1[[#This Row],[MonthlyIncome]]&lt;10000,"Medium","High"))</f>
        <v>High</v>
      </c>
      <c r="AL757">
        <f>IF(Table1[[#This Row],[Attrition]]="Yes",1,0)</f>
        <v>0</v>
      </c>
      <c r="AM757" t="str">
        <f>IF(Table1[[#This Row],[YearsAtCompany]]&lt;3,"0-2 Years",IF(Table1[[#This Row],[YearsAtCompany]]&lt;6,"3-5 Years",IF(Table1[[#This Row],[YearsAtCompany]]&lt;11,"6-10 Years","10+ Years")))</f>
        <v>6-10 Years</v>
      </c>
      <c r="AN757" s="1" t="str">
        <f>IF(Table1[[#This Row],[JobSatisfaction]]=1,"Low",IF(Table1[[#This Row],[JobSatisfaction]]=2,"Medium",IF(Table1[[#This Row],[JobSatisfaction]]=3,"High","Very High")))</f>
        <v>Very High</v>
      </c>
      <c r="AO757" s="1" t="str">
        <f>IF(Table1[[#This Row],[WorkLifeBalance]]=1,"Poor",IF(Table1[[#This Row],[WorkLifeBalance]]=2,"Fair",IF(Table1[[#This Row],[WorkLifeBalance]]=3,"Good","Excellent")))</f>
        <v>Excellent</v>
      </c>
    </row>
    <row r="758" spans="1:41" x14ac:dyDescent="0.3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 t="str">
        <f>IF(Table1[[#This Row],[Age]]&lt;30,"Under 30",IF(Table1[[#This Row],[Age]]&lt;40,"30-39",IF(Table1[[#This Row],[Age]]&lt;50,"40-49","50+")))</f>
        <v>30-39</v>
      </c>
      <c r="AK758" t="str">
        <f>IF(Table1[[#This Row],[MonthlyIncome]]&lt;5000,"Low",IF(Table1[[#This Row],[MonthlyIncome]]&lt;10000,"Medium","High"))</f>
        <v>Low</v>
      </c>
      <c r="AL758">
        <f>IF(Table1[[#This Row],[Attrition]]="Yes",1,0)</f>
        <v>0</v>
      </c>
      <c r="AM758" t="str">
        <f>IF(Table1[[#This Row],[YearsAtCompany]]&lt;3,"0-2 Years",IF(Table1[[#This Row],[YearsAtCompany]]&lt;6,"3-5 Years",IF(Table1[[#This Row],[YearsAtCompany]]&lt;11,"6-10 Years","10+ Years")))</f>
        <v>6-10 Years</v>
      </c>
      <c r="AN758" s="1" t="str">
        <f>IF(Table1[[#This Row],[JobSatisfaction]]=1,"Low",IF(Table1[[#This Row],[JobSatisfaction]]=2,"Medium",IF(Table1[[#This Row],[JobSatisfaction]]=3,"High","Very High")))</f>
        <v>High</v>
      </c>
      <c r="AO758" s="1" t="str">
        <f>IF(Table1[[#This Row],[WorkLifeBalance]]=1,"Poor",IF(Table1[[#This Row],[WorkLifeBalance]]=2,"Fair",IF(Table1[[#This Row],[WorkLifeBalance]]=3,"Good","Excellent")))</f>
        <v>Good</v>
      </c>
    </row>
    <row r="759" spans="1:41" x14ac:dyDescent="0.3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 t="str">
        <f>IF(Table1[[#This Row],[Age]]&lt;30,"Under 30",IF(Table1[[#This Row],[Age]]&lt;40,"30-39",IF(Table1[[#This Row],[Age]]&lt;50,"40-49","50+")))</f>
        <v>30-39</v>
      </c>
      <c r="AK759" t="str">
        <f>IF(Table1[[#This Row],[MonthlyIncome]]&lt;5000,"Low",IF(Table1[[#This Row],[MonthlyIncome]]&lt;10000,"Medium","High"))</f>
        <v>Medium</v>
      </c>
      <c r="AL759">
        <f>IF(Table1[[#This Row],[Attrition]]="Yes",1,0)</f>
        <v>0</v>
      </c>
      <c r="AM759" t="str">
        <f>IF(Table1[[#This Row],[YearsAtCompany]]&lt;3,"0-2 Years",IF(Table1[[#This Row],[YearsAtCompany]]&lt;6,"3-5 Years",IF(Table1[[#This Row],[YearsAtCompany]]&lt;11,"6-10 Years","10+ Years")))</f>
        <v>10+ Years</v>
      </c>
      <c r="AN759" s="1" t="str">
        <f>IF(Table1[[#This Row],[JobSatisfaction]]=1,"Low",IF(Table1[[#This Row],[JobSatisfaction]]=2,"Medium",IF(Table1[[#This Row],[JobSatisfaction]]=3,"High","Very High")))</f>
        <v>Very High</v>
      </c>
      <c r="AO759" s="1" t="str">
        <f>IF(Table1[[#This Row],[WorkLifeBalance]]=1,"Poor",IF(Table1[[#This Row],[WorkLifeBalance]]=2,"Fair",IF(Table1[[#This Row],[WorkLifeBalance]]=3,"Good","Excellent")))</f>
        <v>Fair</v>
      </c>
    </row>
    <row r="760" spans="1:41" x14ac:dyDescent="0.3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 t="str">
        <f>IF(Table1[[#This Row],[Age]]&lt;30,"Under 30",IF(Table1[[#This Row],[Age]]&lt;40,"30-39",IF(Table1[[#This Row],[Age]]&lt;50,"40-49","50+")))</f>
        <v>50+</v>
      </c>
      <c r="AK760" t="str">
        <f>IF(Table1[[#This Row],[MonthlyIncome]]&lt;5000,"Low",IF(Table1[[#This Row],[MonthlyIncome]]&lt;10000,"Medium","High"))</f>
        <v>High</v>
      </c>
      <c r="AL760">
        <f>IF(Table1[[#This Row],[Attrition]]="Yes",1,0)</f>
        <v>0</v>
      </c>
      <c r="AM760" t="str">
        <f>IF(Table1[[#This Row],[YearsAtCompany]]&lt;3,"0-2 Years",IF(Table1[[#This Row],[YearsAtCompany]]&lt;6,"3-5 Years",IF(Table1[[#This Row],[YearsAtCompany]]&lt;11,"6-10 Years","10+ Years")))</f>
        <v>6-10 Years</v>
      </c>
      <c r="AN760" s="1" t="str">
        <f>IF(Table1[[#This Row],[JobSatisfaction]]=1,"Low",IF(Table1[[#This Row],[JobSatisfaction]]=2,"Medium",IF(Table1[[#This Row],[JobSatisfaction]]=3,"High","Very High")))</f>
        <v>Very High</v>
      </c>
      <c r="AO760" s="1" t="str">
        <f>IF(Table1[[#This Row],[WorkLifeBalance]]=1,"Poor",IF(Table1[[#This Row],[WorkLifeBalance]]=2,"Fair",IF(Table1[[#This Row],[WorkLifeBalance]]=3,"Good","Excellent")))</f>
        <v>Poor</v>
      </c>
    </row>
    <row r="761" spans="1:41" x14ac:dyDescent="0.3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 t="str">
        <f>IF(Table1[[#This Row],[Age]]&lt;30,"Under 30",IF(Table1[[#This Row],[Age]]&lt;40,"30-39",IF(Table1[[#This Row],[Age]]&lt;50,"40-49","50+")))</f>
        <v>40-49</v>
      </c>
      <c r="AK761" t="str">
        <f>IF(Table1[[#This Row],[MonthlyIncome]]&lt;5000,"Low",IF(Table1[[#This Row],[MonthlyIncome]]&lt;10000,"Medium","High"))</f>
        <v>Low</v>
      </c>
      <c r="AL761">
        <f>IF(Table1[[#This Row],[Attrition]]="Yes",1,0)</f>
        <v>0</v>
      </c>
      <c r="AM761" t="str">
        <f>IF(Table1[[#This Row],[YearsAtCompany]]&lt;3,"0-2 Years",IF(Table1[[#This Row],[YearsAtCompany]]&lt;6,"3-5 Years",IF(Table1[[#This Row],[YearsAtCompany]]&lt;11,"6-10 Years","10+ Years")))</f>
        <v>6-10 Years</v>
      </c>
      <c r="AN761" s="1" t="str">
        <f>IF(Table1[[#This Row],[JobSatisfaction]]=1,"Low",IF(Table1[[#This Row],[JobSatisfaction]]=2,"Medium",IF(Table1[[#This Row],[JobSatisfaction]]=3,"High","Very High")))</f>
        <v>Medium</v>
      </c>
      <c r="AO761" s="1" t="str">
        <f>IF(Table1[[#This Row],[WorkLifeBalance]]=1,"Poor",IF(Table1[[#This Row],[WorkLifeBalance]]=2,"Fair",IF(Table1[[#This Row],[WorkLifeBalance]]=3,"Good","Excellent")))</f>
        <v>Good</v>
      </c>
    </row>
    <row r="762" spans="1:41" x14ac:dyDescent="0.3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 t="str">
        <f>IF(Table1[[#This Row],[Age]]&lt;30,"Under 30",IF(Table1[[#This Row],[Age]]&lt;40,"30-39",IF(Table1[[#This Row],[Age]]&lt;50,"40-49","50+")))</f>
        <v>50+</v>
      </c>
      <c r="AK762" t="str">
        <f>IF(Table1[[#This Row],[MonthlyIncome]]&lt;5000,"Low",IF(Table1[[#This Row],[MonthlyIncome]]&lt;10000,"Medium","High"))</f>
        <v>Medium</v>
      </c>
      <c r="AL762">
        <f>IF(Table1[[#This Row],[Attrition]]="Yes",1,0)</f>
        <v>0</v>
      </c>
      <c r="AM762" t="str">
        <f>IF(Table1[[#This Row],[YearsAtCompany]]&lt;3,"0-2 Years",IF(Table1[[#This Row],[YearsAtCompany]]&lt;6,"3-5 Years",IF(Table1[[#This Row],[YearsAtCompany]]&lt;11,"6-10 Years","10+ Years")))</f>
        <v>10+ Years</v>
      </c>
      <c r="AN762" s="1" t="str">
        <f>IF(Table1[[#This Row],[JobSatisfaction]]=1,"Low",IF(Table1[[#This Row],[JobSatisfaction]]=2,"Medium",IF(Table1[[#This Row],[JobSatisfaction]]=3,"High","Very High")))</f>
        <v>Medium</v>
      </c>
      <c r="AO762" s="1" t="str">
        <f>IF(Table1[[#This Row],[WorkLifeBalance]]=1,"Poor",IF(Table1[[#This Row],[WorkLifeBalance]]=2,"Fair",IF(Table1[[#This Row],[WorkLifeBalance]]=3,"Good","Excellent")))</f>
        <v>Good</v>
      </c>
    </row>
    <row r="763" spans="1:41" x14ac:dyDescent="0.3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 t="str">
        <f>IF(Table1[[#This Row],[Age]]&lt;30,"Under 30",IF(Table1[[#This Row],[Age]]&lt;40,"30-39",IF(Table1[[#This Row],[Age]]&lt;50,"40-49","50+")))</f>
        <v>30-39</v>
      </c>
      <c r="AK763" t="str">
        <f>IF(Table1[[#This Row],[MonthlyIncome]]&lt;5000,"Low",IF(Table1[[#This Row],[MonthlyIncome]]&lt;10000,"Medium","High"))</f>
        <v>Low</v>
      </c>
      <c r="AL763">
        <f>IF(Table1[[#This Row],[Attrition]]="Yes",1,0)</f>
        <v>1</v>
      </c>
      <c r="AM763" t="str">
        <f>IF(Table1[[#This Row],[YearsAtCompany]]&lt;3,"0-2 Years",IF(Table1[[#This Row],[YearsAtCompany]]&lt;6,"3-5 Years",IF(Table1[[#This Row],[YearsAtCompany]]&lt;11,"6-10 Years","10+ Years")))</f>
        <v>0-2 Years</v>
      </c>
      <c r="AN763" s="1" t="str">
        <f>IF(Table1[[#This Row],[JobSatisfaction]]=1,"Low",IF(Table1[[#This Row],[JobSatisfaction]]=2,"Medium",IF(Table1[[#This Row],[JobSatisfaction]]=3,"High","Very High")))</f>
        <v>High</v>
      </c>
      <c r="AO763" s="1" t="str">
        <f>IF(Table1[[#This Row],[WorkLifeBalance]]=1,"Poor",IF(Table1[[#This Row],[WorkLifeBalance]]=2,"Fair",IF(Table1[[#This Row],[WorkLifeBalance]]=3,"Good","Excellent")))</f>
        <v>Fair</v>
      </c>
    </row>
    <row r="764" spans="1:41" x14ac:dyDescent="0.3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 t="str">
        <f>IF(Table1[[#This Row],[Age]]&lt;30,"Under 30",IF(Table1[[#This Row],[Age]]&lt;40,"30-39",IF(Table1[[#This Row],[Age]]&lt;50,"40-49","50+")))</f>
        <v>Under 30</v>
      </c>
      <c r="AK764" t="str">
        <f>IF(Table1[[#This Row],[MonthlyIncome]]&lt;5000,"Low",IF(Table1[[#This Row],[MonthlyIncome]]&lt;10000,"Medium","High"))</f>
        <v>Low</v>
      </c>
      <c r="AL764">
        <f>IF(Table1[[#This Row],[Attrition]]="Yes",1,0)</f>
        <v>1</v>
      </c>
      <c r="AM764" t="str">
        <f>IF(Table1[[#This Row],[YearsAtCompany]]&lt;3,"0-2 Years",IF(Table1[[#This Row],[YearsAtCompany]]&lt;6,"3-5 Years",IF(Table1[[#This Row],[YearsAtCompany]]&lt;11,"6-10 Years","10+ Years")))</f>
        <v>3-5 Years</v>
      </c>
      <c r="AN764" s="1" t="str">
        <f>IF(Table1[[#This Row],[JobSatisfaction]]=1,"Low",IF(Table1[[#This Row],[JobSatisfaction]]=2,"Medium",IF(Table1[[#This Row],[JobSatisfaction]]=3,"High","Very High")))</f>
        <v>Low</v>
      </c>
      <c r="AO764" s="1" t="str">
        <f>IF(Table1[[#This Row],[WorkLifeBalance]]=1,"Poor",IF(Table1[[#This Row],[WorkLifeBalance]]=2,"Fair",IF(Table1[[#This Row],[WorkLifeBalance]]=3,"Good","Excellent")))</f>
        <v>Good</v>
      </c>
    </row>
    <row r="765" spans="1:41" x14ac:dyDescent="0.3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 t="str">
        <f>IF(Table1[[#This Row],[Age]]&lt;30,"Under 30",IF(Table1[[#This Row],[Age]]&lt;40,"30-39",IF(Table1[[#This Row],[Age]]&lt;50,"40-49","50+")))</f>
        <v>30-39</v>
      </c>
      <c r="AK765" t="str">
        <f>IF(Table1[[#This Row],[MonthlyIncome]]&lt;5000,"Low",IF(Table1[[#This Row],[MonthlyIncome]]&lt;10000,"Medium","High"))</f>
        <v>Low</v>
      </c>
      <c r="AL765">
        <f>IF(Table1[[#This Row],[Attrition]]="Yes",1,0)</f>
        <v>0</v>
      </c>
      <c r="AM765" t="str">
        <f>IF(Table1[[#This Row],[YearsAtCompany]]&lt;3,"0-2 Years",IF(Table1[[#This Row],[YearsAtCompany]]&lt;6,"3-5 Years",IF(Table1[[#This Row],[YearsAtCompany]]&lt;11,"6-10 Years","10+ Years")))</f>
        <v>0-2 Years</v>
      </c>
      <c r="AN765" s="1" t="str">
        <f>IF(Table1[[#This Row],[JobSatisfaction]]=1,"Low",IF(Table1[[#This Row],[JobSatisfaction]]=2,"Medium",IF(Table1[[#This Row],[JobSatisfaction]]=3,"High","Very High")))</f>
        <v>High</v>
      </c>
      <c r="AO765" s="1" t="str">
        <f>IF(Table1[[#This Row],[WorkLifeBalance]]=1,"Poor",IF(Table1[[#This Row],[WorkLifeBalance]]=2,"Fair",IF(Table1[[#This Row],[WorkLifeBalance]]=3,"Good","Excellent")))</f>
        <v>Good</v>
      </c>
    </row>
    <row r="766" spans="1:41" x14ac:dyDescent="0.3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 t="str">
        <f>IF(Table1[[#This Row],[Age]]&lt;30,"Under 30",IF(Table1[[#This Row],[Age]]&lt;40,"30-39",IF(Table1[[#This Row],[Age]]&lt;50,"40-49","50+")))</f>
        <v>Under 30</v>
      </c>
      <c r="AK766" t="str">
        <f>IF(Table1[[#This Row],[MonthlyIncome]]&lt;5000,"Low",IF(Table1[[#This Row],[MonthlyIncome]]&lt;10000,"Medium","High"))</f>
        <v>Low</v>
      </c>
      <c r="AL766">
        <f>IF(Table1[[#This Row],[Attrition]]="Yes",1,0)</f>
        <v>0</v>
      </c>
      <c r="AM766" t="str">
        <f>IF(Table1[[#This Row],[YearsAtCompany]]&lt;3,"0-2 Years",IF(Table1[[#This Row],[YearsAtCompany]]&lt;6,"3-5 Years",IF(Table1[[#This Row],[YearsAtCompany]]&lt;11,"6-10 Years","10+ Years")))</f>
        <v>0-2 Years</v>
      </c>
      <c r="AN766" s="1" t="str">
        <f>IF(Table1[[#This Row],[JobSatisfaction]]=1,"Low",IF(Table1[[#This Row],[JobSatisfaction]]=2,"Medium",IF(Table1[[#This Row],[JobSatisfaction]]=3,"High","Very High")))</f>
        <v>Medium</v>
      </c>
      <c r="AO766" s="1" t="str">
        <f>IF(Table1[[#This Row],[WorkLifeBalance]]=1,"Poor",IF(Table1[[#This Row],[WorkLifeBalance]]=2,"Fair",IF(Table1[[#This Row],[WorkLifeBalance]]=3,"Good","Excellent")))</f>
        <v>Good</v>
      </c>
    </row>
    <row r="767" spans="1:41" x14ac:dyDescent="0.3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 t="str">
        <f>IF(Table1[[#This Row],[Age]]&lt;30,"Under 30",IF(Table1[[#This Row],[Age]]&lt;40,"30-39",IF(Table1[[#This Row],[Age]]&lt;50,"40-49","50+")))</f>
        <v>30-39</v>
      </c>
      <c r="AK767" t="str">
        <f>IF(Table1[[#This Row],[MonthlyIncome]]&lt;5000,"Low",IF(Table1[[#This Row],[MonthlyIncome]]&lt;10000,"Medium","High"))</f>
        <v>Low</v>
      </c>
      <c r="AL767">
        <f>IF(Table1[[#This Row],[Attrition]]="Yes",1,0)</f>
        <v>0</v>
      </c>
      <c r="AM767" t="str">
        <f>IF(Table1[[#This Row],[YearsAtCompany]]&lt;3,"0-2 Years",IF(Table1[[#This Row],[YearsAtCompany]]&lt;6,"3-5 Years",IF(Table1[[#This Row],[YearsAtCompany]]&lt;11,"6-10 Years","10+ Years")))</f>
        <v>0-2 Years</v>
      </c>
      <c r="AN767" s="1" t="str">
        <f>IF(Table1[[#This Row],[JobSatisfaction]]=1,"Low",IF(Table1[[#This Row],[JobSatisfaction]]=2,"Medium",IF(Table1[[#This Row],[JobSatisfaction]]=3,"High","Very High")))</f>
        <v>High</v>
      </c>
      <c r="AO767" s="1" t="str">
        <f>IF(Table1[[#This Row],[WorkLifeBalance]]=1,"Poor",IF(Table1[[#This Row],[WorkLifeBalance]]=2,"Fair",IF(Table1[[#This Row],[WorkLifeBalance]]=3,"Good","Excellent")))</f>
        <v>Good</v>
      </c>
    </row>
    <row r="768" spans="1:41" x14ac:dyDescent="0.3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 t="str">
        <f>IF(Table1[[#This Row],[Age]]&lt;30,"Under 30",IF(Table1[[#This Row],[Age]]&lt;40,"30-39",IF(Table1[[#This Row],[Age]]&lt;50,"40-49","50+")))</f>
        <v>50+</v>
      </c>
      <c r="AK768" t="str">
        <f>IF(Table1[[#This Row],[MonthlyIncome]]&lt;5000,"Low",IF(Table1[[#This Row],[MonthlyIncome]]&lt;10000,"Medium","High"))</f>
        <v>High</v>
      </c>
      <c r="AL768">
        <f>IF(Table1[[#This Row],[Attrition]]="Yes",1,0)</f>
        <v>0</v>
      </c>
      <c r="AM768" t="str">
        <f>IF(Table1[[#This Row],[YearsAtCompany]]&lt;3,"0-2 Years",IF(Table1[[#This Row],[YearsAtCompany]]&lt;6,"3-5 Years",IF(Table1[[#This Row],[YearsAtCompany]]&lt;11,"6-10 Years","10+ Years")))</f>
        <v>6-10 Years</v>
      </c>
      <c r="AN768" s="1" t="str">
        <f>IF(Table1[[#This Row],[JobSatisfaction]]=1,"Low",IF(Table1[[#This Row],[JobSatisfaction]]=2,"Medium",IF(Table1[[#This Row],[JobSatisfaction]]=3,"High","Very High")))</f>
        <v>High</v>
      </c>
      <c r="AO768" s="1" t="str">
        <f>IF(Table1[[#This Row],[WorkLifeBalance]]=1,"Poor",IF(Table1[[#This Row],[WorkLifeBalance]]=2,"Fair",IF(Table1[[#This Row],[WorkLifeBalance]]=3,"Good","Excellent")))</f>
        <v>Fair</v>
      </c>
    </row>
    <row r="769" spans="1:41" x14ac:dyDescent="0.3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 t="str">
        <f>IF(Table1[[#This Row],[Age]]&lt;30,"Under 30",IF(Table1[[#This Row],[Age]]&lt;40,"30-39",IF(Table1[[#This Row],[Age]]&lt;50,"40-49","50+")))</f>
        <v>30-39</v>
      </c>
      <c r="AK769" t="str">
        <f>IF(Table1[[#This Row],[MonthlyIncome]]&lt;5000,"Low",IF(Table1[[#This Row],[MonthlyIncome]]&lt;10000,"Medium","High"))</f>
        <v>Low</v>
      </c>
      <c r="AL769">
        <f>IF(Table1[[#This Row],[Attrition]]="Yes",1,0)</f>
        <v>0</v>
      </c>
      <c r="AM769" t="str">
        <f>IF(Table1[[#This Row],[YearsAtCompany]]&lt;3,"0-2 Years",IF(Table1[[#This Row],[YearsAtCompany]]&lt;6,"3-5 Years",IF(Table1[[#This Row],[YearsAtCompany]]&lt;11,"6-10 Years","10+ Years")))</f>
        <v>3-5 Years</v>
      </c>
      <c r="AN769" s="1" t="str">
        <f>IF(Table1[[#This Row],[JobSatisfaction]]=1,"Low",IF(Table1[[#This Row],[JobSatisfaction]]=2,"Medium",IF(Table1[[#This Row],[JobSatisfaction]]=3,"High","Very High")))</f>
        <v>Medium</v>
      </c>
      <c r="AO769" s="1" t="str">
        <f>IF(Table1[[#This Row],[WorkLifeBalance]]=1,"Poor",IF(Table1[[#This Row],[WorkLifeBalance]]=2,"Fair",IF(Table1[[#This Row],[WorkLifeBalance]]=3,"Good","Excellent")))</f>
        <v>Fair</v>
      </c>
    </row>
    <row r="770" spans="1:41" x14ac:dyDescent="0.3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 t="str">
        <f>IF(Table1[[#This Row],[Age]]&lt;30,"Under 30",IF(Table1[[#This Row],[Age]]&lt;40,"30-39",IF(Table1[[#This Row],[Age]]&lt;50,"40-49","50+")))</f>
        <v>40-49</v>
      </c>
      <c r="AK770" t="str">
        <f>IF(Table1[[#This Row],[MonthlyIncome]]&lt;5000,"Low",IF(Table1[[#This Row],[MonthlyIncome]]&lt;10000,"Medium","High"))</f>
        <v>Medium</v>
      </c>
      <c r="AL770">
        <f>IF(Table1[[#This Row],[Attrition]]="Yes",1,0)</f>
        <v>0</v>
      </c>
      <c r="AM770" t="str">
        <f>IF(Table1[[#This Row],[YearsAtCompany]]&lt;3,"0-2 Years",IF(Table1[[#This Row],[YearsAtCompany]]&lt;6,"3-5 Years",IF(Table1[[#This Row],[YearsAtCompany]]&lt;11,"6-10 Years","10+ Years")))</f>
        <v>6-10 Years</v>
      </c>
      <c r="AN770" s="1" t="str">
        <f>IF(Table1[[#This Row],[JobSatisfaction]]=1,"Low",IF(Table1[[#This Row],[JobSatisfaction]]=2,"Medium",IF(Table1[[#This Row],[JobSatisfaction]]=3,"High","Very High")))</f>
        <v>Low</v>
      </c>
      <c r="AO770" s="1" t="str">
        <f>IF(Table1[[#This Row],[WorkLifeBalance]]=1,"Poor",IF(Table1[[#This Row],[WorkLifeBalance]]=2,"Fair",IF(Table1[[#This Row],[WorkLifeBalance]]=3,"Good","Excellent")))</f>
        <v>Fair</v>
      </c>
    </row>
    <row r="771" spans="1:41" x14ac:dyDescent="0.3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 t="str">
        <f>IF(Table1[[#This Row],[Age]]&lt;30,"Under 30",IF(Table1[[#This Row],[Age]]&lt;40,"30-39",IF(Table1[[#This Row],[Age]]&lt;50,"40-49","50+")))</f>
        <v>Under 30</v>
      </c>
      <c r="AK771" t="str">
        <f>IF(Table1[[#This Row],[MonthlyIncome]]&lt;5000,"Low",IF(Table1[[#This Row],[MonthlyIncome]]&lt;10000,"Medium","High"))</f>
        <v>Low</v>
      </c>
      <c r="AL771">
        <f>IF(Table1[[#This Row],[Attrition]]="Yes",1,0)</f>
        <v>0</v>
      </c>
      <c r="AM771" t="str">
        <f>IF(Table1[[#This Row],[YearsAtCompany]]&lt;3,"0-2 Years",IF(Table1[[#This Row],[YearsAtCompany]]&lt;6,"3-5 Years",IF(Table1[[#This Row],[YearsAtCompany]]&lt;11,"6-10 Years","10+ Years")))</f>
        <v>3-5 Years</v>
      </c>
      <c r="AN771" s="1" t="str">
        <f>IF(Table1[[#This Row],[JobSatisfaction]]=1,"Low",IF(Table1[[#This Row],[JobSatisfaction]]=2,"Medium",IF(Table1[[#This Row],[JobSatisfaction]]=3,"High","Very High")))</f>
        <v>High</v>
      </c>
      <c r="AO771" s="1" t="str">
        <f>IF(Table1[[#This Row],[WorkLifeBalance]]=1,"Poor",IF(Table1[[#This Row],[WorkLifeBalance]]=2,"Fair",IF(Table1[[#This Row],[WorkLifeBalance]]=3,"Good","Excellent")))</f>
        <v>Good</v>
      </c>
    </row>
    <row r="772" spans="1:41" x14ac:dyDescent="0.3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 t="str">
        <f>IF(Table1[[#This Row],[Age]]&lt;30,"Under 30",IF(Table1[[#This Row],[Age]]&lt;40,"30-39",IF(Table1[[#This Row],[Age]]&lt;50,"40-49","50+")))</f>
        <v>40-49</v>
      </c>
      <c r="AK772" t="str">
        <f>IF(Table1[[#This Row],[MonthlyIncome]]&lt;5000,"Low",IF(Table1[[#This Row],[MonthlyIncome]]&lt;10000,"Medium","High"))</f>
        <v>High</v>
      </c>
      <c r="AL772">
        <f>IF(Table1[[#This Row],[Attrition]]="Yes",1,0)</f>
        <v>0</v>
      </c>
      <c r="AM772" t="str">
        <f>IF(Table1[[#This Row],[YearsAtCompany]]&lt;3,"0-2 Years",IF(Table1[[#This Row],[YearsAtCompany]]&lt;6,"3-5 Years",IF(Table1[[#This Row],[YearsAtCompany]]&lt;11,"6-10 Years","10+ Years")))</f>
        <v>0-2 Years</v>
      </c>
      <c r="AN772" s="1" t="str">
        <f>IF(Table1[[#This Row],[JobSatisfaction]]=1,"Low",IF(Table1[[#This Row],[JobSatisfaction]]=2,"Medium",IF(Table1[[#This Row],[JobSatisfaction]]=3,"High","Very High")))</f>
        <v>Very High</v>
      </c>
      <c r="AO772" s="1" t="str">
        <f>IF(Table1[[#This Row],[WorkLifeBalance]]=1,"Poor",IF(Table1[[#This Row],[WorkLifeBalance]]=2,"Fair",IF(Table1[[#This Row],[WorkLifeBalance]]=3,"Good","Excellent")))</f>
        <v>Good</v>
      </c>
    </row>
    <row r="773" spans="1:41" x14ac:dyDescent="0.3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 t="str">
        <f>IF(Table1[[#This Row],[Age]]&lt;30,"Under 30",IF(Table1[[#This Row],[Age]]&lt;40,"30-39",IF(Table1[[#This Row],[Age]]&lt;50,"40-49","50+")))</f>
        <v>50+</v>
      </c>
      <c r="AK773" t="str">
        <f>IF(Table1[[#This Row],[MonthlyIncome]]&lt;5000,"Low",IF(Table1[[#This Row],[MonthlyIncome]]&lt;10000,"Medium","High"))</f>
        <v>High</v>
      </c>
      <c r="AL773">
        <f>IF(Table1[[#This Row],[Attrition]]="Yes",1,0)</f>
        <v>0</v>
      </c>
      <c r="AM773" t="str">
        <f>IF(Table1[[#This Row],[YearsAtCompany]]&lt;3,"0-2 Years",IF(Table1[[#This Row],[YearsAtCompany]]&lt;6,"3-5 Years",IF(Table1[[#This Row],[YearsAtCompany]]&lt;11,"6-10 Years","10+ Years")))</f>
        <v>6-10 Years</v>
      </c>
      <c r="AN773" s="1" t="str">
        <f>IF(Table1[[#This Row],[JobSatisfaction]]=1,"Low",IF(Table1[[#This Row],[JobSatisfaction]]=2,"Medium",IF(Table1[[#This Row],[JobSatisfaction]]=3,"High","Very High")))</f>
        <v>High</v>
      </c>
      <c r="AO773" s="1" t="str">
        <f>IF(Table1[[#This Row],[WorkLifeBalance]]=1,"Poor",IF(Table1[[#This Row],[WorkLifeBalance]]=2,"Fair",IF(Table1[[#This Row],[WorkLifeBalance]]=3,"Good","Excellent")))</f>
        <v>Good</v>
      </c>
    </row>
    <row r="774" spans="1:41" x14ac:dyDescent="0.3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 t="str">
        <f>IF(Table1[[#This Row],[Age]]&lt;30,"Under 30",IF(Table1[[#This Row],[Age]]&lt;40,"30-39",IF(Table1[[#This Row],[Age]]&lt;50,"40-49","50+")))</f>
        <v>50+</v>
      </c>
      <c r="AK774" t="str">
        <f>IF(Table1[[#This Row],[MonthlyIncome]]&lt;5000,"Low",IF(Table1[[#This Row],[MonthlyIncome]]&lt;10000,"Medium","High"))</f>
        <v>Low</v>
      </c>
      <c r="AL774">
        <f>IF(Table1[[#This Row],[Attrition]]="Yes",1,0)</f>
        <v>0</v>
      </c>
      <c r="AM774" t="str">
        <f>IF(Table1[[#This Row],[YearsAtCompany]]&lt;3,"0-2 Years",IF(Table1[[#This Row],[YearsAtCompany]]&lt;6,"3-5 Years",IF(Table1[[#This Row],[YearsAtCompany]]&lt;11,"6-10 Years","10+ Years")))</f>
        <v>3-5 Years</v>
      </c>
      <c r="AN774" s="1" t="str">
        <f>IF(Table1[[#This Row],[JobSatisfaction]]=1,"Low",IF(Table1[[#This Row],[JobSatisfaction]]=2,"Medium",IF(Table1[[#This Row],[JobSatisfaction]]=3,"High","Very High")))</f>
        <v>High</v>
      </c>
      <c r="AO774" s="1" t="str">
        <f>IF(Table1[[#This Row],[WorkLifeBalance]]=1,"Poor",IF(Table1[[#This Row],[WorkLifeBalance]]=2,"Fair",IF(Table1[[#This Row],[WorkLifeBalance]]=3,"Good","Excellent")))</f>
        <v>Good</v>
      </c>
    </row>
    <row r="775" spans="1:41" x14ac:dyDescent="0.3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 t="str">
        <f>IF(Table1[[#This Row],[Age]]&lt;30,"Under 30",IF(Table1[[#This Row],[Age]]&lt;40,"30-39",IF(Table1[[#This Row],[Age]]&lt;50,"40-49","50+")))</f>
        <v>30-39</v>
      </c>
      <c r="AK775" t="str">
        <f>IF(Table1[[#This Row],[MonthlyIncome]]&lt;5000,"Low",IF(Table1[[#This Row],[MonthlyIncome]]&lt;10000,"Medium","High"))</f>
        <v>Medium</v>
      </c>
      <c r="AL775">
        <f>IF(Table1[[#This Row],[Attrition]]="Yes",1,0)</f>
        <v>0</v>
      </c>
      <c r="AM775" t="str">
        <f>IF(Table1[[#This Row],[YearsAtCompany]]&lt;3,"0-2 Years",IF(Table1[[#This Row],[YearsAtCompany]]&lt;6,"3-5 Years",IF(Table1[[#This Row],[YearsAtCompany]]&lt;11,"6-10 Years","10+ Years")))</f>
        <v>10+ Years</v>
      </c>
      <c r="AN775" s="1" t="str">
        <f>IF(Table1[[#This Row],[JobSatisfaction]]=1,"Low",IF(Table1[[#This Row],[JobSatisfaction]]=2,"Medium",IF(Table1[[#This Row],[JobSatisfaction]]=3,"High","Very High")))</f>
        <v>Very High</v>
      </c>
      <c r="AO775" s="1" t="str">
        <f>IF(Table1[[#This Row],[WorkLifeBalance]]=1,"Poor",IF(Table1[[#This Row],[WorkLifeBalance]]=2,"Fair",IF(Table1[[#This Row],[WorkLifeBalance]]=3,"Good","Excellent")))</f>
        <v>Fair</v>
      </c>
    </row>
    <row r="776" spans="1:41" x14ac:dyDescent="0.3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 t="str">
        <f>IF(Table1[[#This Row],[Age]]&lt;30,"Under 30",IF(Table1[[#This Row],[Age]]&lt;40,"30-39",IF(Table1[[#This Row],[Age]]&lt;50,"40-49","50+")))</f>
        <v>50+</v>
      </c>
      <c r="AK776" t="str">
        <f>IF(Table1[[#This Row],[MonthlyIncome]]&lt;5000,"Low",IF(Table1[[#This Row],[MonthlyIncome]]&lt;10000,"Medium","High"))</f>
        <v>High</v>
      </c>
      <c r="AL776">
        <f>IF(Table1[[#This Row],[Attrition]]="Yes",1,0)</f>
        <v>0</v>
      </c>
      <c r="AM776" t="str">
        <f>IF(Table1[[#This Row],[YearsAtCompany]]&lt;3,"0-2 Years",IF(Table1[[#This Row],[YearsAtCompany]]&lt;6,"3-5 Years",IF(Table1[[#This Row],[YearsAtCompany]]&lt;11,"6-10 Years","10+ Years")))</f>
        <v>6-10 Years</v>
      </c>
      <c r="AN776" s="1" t="str">
        <f>IF(Table1[[#This Row],[JobSatisfaction]]=1,"Low",IF(Table1[[#This Row],[JobSatisfaction]]=2,"Medium",IF(Table1[[#This Row],[JobSatisfaction]]=3,"High","Very High")))</f>
        <v>Low</v>
      </c>
      <c r="AO776" s="1" t="str">
        <f>IF(Table1[[#This Row],[WorkLifeBalance]]=1,"Poor",IF(Table1[[#This Row],[WorkLifeBalance]]=2,"Fair",IF(Table1[[#This Row],[WorkLifeBalance]]=3,"Good","Excellent")))</f>
        <v>Excellent</v>
      </c>
    </row>
    <row r="777" spans="1:41" x14ac:dyDescent="0.3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 t="str">
        <f>IF(Table1[[#This Row],[Age]]&lt;30,"Under 30",IF(Table1[[#This Row],[Age]]&lt;40,"30-39",IF(Table1[[#This Row],[Age]]&lt;50,"40-49","50+")))</f>
        <v>40-49</v>
      </c>
      <c r="AK777" t="str">
        <f>IF(Table1[[#This Row],[MonthlyIncome]]&lt;5000,"Low",IF(Table1[[#This Row],[MonthlyIncome]]&lt;10000,"Medium","High"))</f>
        <v>High</v>
      </c>
      <c r="AL777">
        <f>IF(Table1[[#This Row],[Attrition]]="Yes",1,0)</f>
        <v>0</v>
      </c>
      <c r="AM777" t="str">
        <f>IF(Table1[[#This Row],[YearsAtCompany]]&lt;3,"0-2 Years",IF(Table1[[#This Row],[YearsAtCompany]]&lt;6,"3-5 Years",IF(Table1[[#This Row],[YearsAtCompany]]&lt;11,"6-10 Years","10+ Years")))</f>
        <v>0-2 Years</v>
      </c>
      <c r="AN777" s="1" t="str">
        <f>IF(Table1[[#This Row],[JobSatisfaction]]=1,"Low",IF(Table1[[#This Row],[JobSatisfaction]]=2,"Medium",IF(Table1[[#This Row],[JobSatisfaction]]=3,"High","Very High")))</f>
        <v>Very High</v>
      </c>
      <c r="AO777" s="1" t="str">
        <f>IF(Table1[[#This Row],[WorkLifeBalance]]=1,"Poor",IF(Table1[[#This Row],[WorkLifeBalance]]=2,"Fair",IF(Table1[[#This Row],[WorkLifeBalance]]=3,"Good","Excellent")))</f>
        <v>Good</v>
      </c>
    </row>
    <row r="778" spans="1:41" x14ac:dyDescent="0.3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 t="str">
        <f>IF(Table1[[#This Row],[Age]]&lt;30,"Under 30",IF(Table1[[#This Row],[Age]]&lt;40,"30-39",IF(Table1[[#This Row],[Age]]&lt;50,"40-49","50+")))</f>
        <v>Under 30</v>
      </c>
      <c r="AK778" t="str">
        <f>IF(Table1[[#This Row],[MonthlyIncome]]&lt;5000,"Low",IF(Table1[[#This Row],[MonthlyIncome]]&lt;10000,"Medium","High"))</f>
        <v>Low</v>
      </c>
      <c r="AL778">
        <f>IF(Table1[[#This Row],[Attrition]]="Yes",1,0)</f>
        <v>1</v>
      </c>
      <c r="AM778" t="str">
        <f>IF(Table1[[#This Row],[YearsAtCompany]]&lt;3,"0-2 Years",IF(Table1[[#This Row],[YearsAtCompany]]&lt;6,"3-5 Years",IF(Table1[[#This Row],[YearsAtCompany]]&lt;11,"6-10 Years","10+ Years")))</f>
        <v>0-2 Years</v>
      </c>
      <c r="AN778" s="1" t="str">
        <f>IF(Table1[[#This Row],[JobSatisfaction]]=1,"Low",IF(Table1[[#This Row],[JobSatisfaction]]=2,"Medium",IF(Table1[[#This Row],[JobSatisfaction]]=3,"High","Very High")))</f>
        <v>Very High</v>
      </c>
      <c r="AO778" s="1" t="str">
        <f>IF(Table1[[#This Row],[WorkLifeBalance]]=1,"Poor",IF(Table1[[#This Row],[WorkLifeBalance]]=2,"Fair",IF(Table1[[#This Row],[WorkLifeBalance]]=3,"Good","Excellent")))</f>
        <v>Good</v>
      </c>
    </row>
    <row r="779" spans="1:41" x14ac:dyDescent="0.3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 t="str">
        <f>IF(Table1[[#This Row],[Age]]&lt;30,"Under 30",IF(Table1[[#This Row],[Age]]&lt;40,"30-39",IF(Table1[[#This Row],[Age]]&lt;50,"40-49","50+")))</f>
        <v>Under 30</v>
      </c>
      <c r="AK779" t="str">
        <f>IF(Table1[[#This Row],[MonthlyIncome]]&lt;5000,"Low",IF(Table1[[#This Row],[MonthlyIncome]]&lt;10000,"Medium","High"))</f>
        <v>Low</v>
      </c>
      <c r="AL779">
        <f>IF(Table1[[#This Row],[Attrition]]="Yes",1,0)</f>
        <v>1</v>
      </c>
      <c r="AM779" t="str">
        <f>IF(Table1[[#This Row],[YearsAtCompany]]&lt;3,"0-2 Years",IF(Table1[[#This Row],[YearsAtCompany]]&lt;6,"3-5 Years",IF(Table1[[#This Row],[YearsAtCompany]]&lt;11,"6-10 Years","10+ Years")))</f>
        <v>0-2 Years</v>
      </c>
      <c r="AN779" s="1" t="str">
        <f>IF(Table1[[#This Row],[JobSatisfaction]]=1,"Low",IF(Table1[[#This Row],[JobSatisfaction]]=2,"Medium",IF(Table1[[#This Row],[JobSatisfaction]]=3,"High","Very High")))</f>
        <v>Low</v>
      </c>
      <c r="AO779" s="1" t="str">
        <f>IF(Table1[[#This Row],[WorkLifeBalance]]=1,"Poor",IF(Table1[[#This Row],[WorkLifeBalance]]=2,"Fair",IF(Table1[[#This Row],[WorkLifeBalance]]=3,"Good","Excellent")))</f>
        <v>Fair</v>
      </c>
    </row>
    <row r="780" spans="1:41" x14ac:dyDescent="0.3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 t="str">
        <f>IF(Table1[[#This Row],[Age]]&lt;30,"Under 30",IF(Table1[[#This Row],[Age]]&lt;40,"30-39",IF(Table1[[#This Row],[Age]]&lt;50,"40-49","50+")))</f>
        <v>40-49</v>
      </c>
      <c r="AK780" t="str">
        <f>IF(Table1[[#This Row],[MonthlyIncome]]&lt;5000,"Low",IF(Table1[[#This Row],[MonthlyIncome]]&lt;10000,"Medium","High"))</f>
        <v>Low</v>
      </c>
      <c r="AL780">
        <f>IF(Table1[[#This Row],[Attrition]]="Yes",1,0)</f>
        <v>0</v>
      </c>
      <c r="AM780" t="str">
        <f>IF(Table1[[#This Row],[YearsAtCompany]]&lt;3,"0-2 Years",IF(Table1[[#This Row],[YearsAtCompany]]&lt;6,"3-5 Years",IF(Table1[[#This Row],[YearsAtCompany]]&lt;11,"6-10 Years","10+ Years")))</f>
        <v>10+ Years</v>
      </c>
      <c r="AN780" s="1" t="str">
        <f>IF(Table1[[#This Row],[JobSatisfaction]]=1,"Low",IF(Table1[[#This Row],[JobSatisfaction]]=2,"Medium",IF(Table1[[#This Row],[JobSatisfaction]]=3,"High","Very High")))</f>
        <v>Low</v>
      </c>
      <c r="AO780" s="1" t="str">
        <f>IF(Table1[[#This Row],[WorkLifeBalance]]=1,"Poor",IF(Table1[[#This Row],[WorkLifeBalance]]=2,"Fair",IF(Table1[[#This Row],[WorkLifeBalance]]=3,"Good","Excellent")))</f>
        <v>Good</v>
      </c>
    </row>
    <row r="781" spans="1:41" x14ac:dyDescent="0.3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 t="str">
        <f>IF(Table1[[#This Row],[Age]]&lt;30,"Under 30",IF(Table1[[#This Row],[Age]]&lt;40,"30-39",IF(Table1[[#This Row],[Age]]&lt;50,"40-49","50+")))</f>
        <v>50+</v>
      </c>
      <c r="AK781" t="str">
        <f>IF(Table1[[#This Row],[MonthlyIncome]]&lt;5000,"Low",IF(Table1[[#This Row],[MonthlyIncome]]&lt;10000,"Medium","High"))</f>
        <v>Low</v>
      </c>
      <c r="AL781">
        <f>IF(Table1[[#This Row],[Attrition]]="Yes",1,0)</f>
        <v>1</v>
      </c>
      <c r="AM781" t="str">
        <f>IF(Table1[[#This Row],[YearsAtCompany]]&lt;3,"0-2 Years",IF(Table1[[#This Row],[YearsAtCompany]]&lt;6,"3-5 Years",IF(Table1[[#This Row],[YearsAtCompany]]&lt;11,"6-10 Years","10+ Years")))</f>
        <v>6-10 Years</v>
      </c>
      <c r="AN781" s="1" t="str">
        <f>IF(Table1[[#This Row],[JobSatisfaction]]=1,"Low",IF(Table1[[#This Row],[JobSatisfaction]]=2,"Medium",IF(Table1[[#This Row],[JobSatisfaction]]=3,"High","Very High")))</f>
        <v>High</v>
      </c>
      <c r="AO781" s="1" t="str">
        <f>IF(Table1[[#This Row],[WorkLifeBalance]]=1,"Poor",IF(Table1[[#This Row],[WorkLifeBalance]]=2,"Fair",IF(Table1[[#This Row],[WorkLifeBalance]]=3,"Good","Excellent")))</f>
        <v>Excellent</v>
      </c>
    </row>
    <row r="782" spans="1:41" x14ac:dyDescent="0.3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 t="str">
        <f>IF(Table1[[#This Row],[Age]]&lt;30,"Under 30",IF(Table1[[#This Row],[Age]]&lt;40,"30-39",IF(Table1[[#This Row],[Age]]&lt;50,"40-49","50+")))</f>
        <v>Under 30</v>
      </c>
      <c r="AK782" t="str">
        <f>IF(Table1[[#This Row],[MonthlyIncome]]&lt;5000,"Low",IF(Table1[[#This Row],[MonthlyIncome]]&lt;10000,"Medium","High"))</f>
        <v>Medium</v>
      </c>
      <c r="AL782">
        <f>IF(Table1[[#This Row],[Attrition]]="Yes",1,0)</f>
        <v>1</v>
      </c>
      <c r="AM782" t="str">
        <f>IF(Table1[[#This Row],[YearsAtCompany]]&lt;3,"0-2 Years",IF(Table1[[#This Row],[YearsAtCompany]]&lt;6,"3-5 Years",IF(Table1[[#This Row],[YearsAtCompany]]&lt;11,"6-10 Years","10+ Years")))</f>
        <v>6-10 Years</v>
      </c>
      <c r="AN782" s="1" t="str">
        <f>IF(Table1[[#This Row],[JobSatisfaction]]=1,"Low",IF(Table1[[#This Row],[JobSatisfaction]]=2,"Medium",IF(Table1[[#This Row],[JobSatisfaction]]=3,"High","Very High")))</f>
        <v>Low</v>
      </c>
      <c r="AO782" s="1" t="str">
        <f>IF(Table1[[#This Row],[WorkLifeBalance]]=1,"Poor",IF(Table1[[#This Row],[WorkLifeBalance]]=2,"Fair",IF(Table1[[#This Row],[WorkLifeBalance]]=3,"Good","Excellent")))</f>
        <v>Fair</v>
      </c>
    </row>
    <row r="783" spans="1:41" x14ac:dyDescent="0.3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 t="str">
        <f>IF(Table1[[#This Row],[Age]]&lt;30,"Under 30",IF(Table1[[#This Row],[Age]]&lt;40,"30-39",IF(Table1[[#This Row],[Age]]&lt;50,"40-49","50+")))</f>
        <v>Under 30</v>
      </c>
      <c r="AK783" t="str">
        <f>IF(Table1[[#This Row],[MonthlyIncome]]&lt;5000,"Low",IF(Table1[[#This Row],[MonthlyIncome]]&lt;10000,"Medium","High"))</f>
        <v>Low</v>
      </c>
      <c r="AL783">
        <f>IF(Table1[[#This Row],[Attrition]]="Yes",1,0)</f>
        <v>0</v>
      </c>
      <c r="AM783" t="str">
        <f>IF(Table1[[#This Row],[YearsAtCompany]]&lt;3,"0-2 Years",IF(Table1[[#This Row],[YearsAtCompany]]&lt;6,"3-5 Years",IF(Table1[[#This Row],[YearsAtCompany]]&lt;11,"6-10 Years","10+ Years")))</f>
        <v>3-5 Years</v>
      </c>
      <c r="AN783" s="1" t="str">
        <f>IF(Table1[[#This Row],[JobSatisfaction]]=1,"Low",IF(Table1[[#This Row],[JobSatisfaction]]=2,"Medium",IF(Table1[[#This Row],[JobSatisfaction]]=3,"High","Very High")))</f>
        <v>Low</v>
      </c>
      <c r="AO783" s="1" t="str">
        <f>IF(Table1[[#This Row],[WorkLifeBalance]]=1,"Poor",IF(Table1[[#This Row],[WorkLifeBalance]]=2,"Fair",IF(Table1[[#This Row],[WorkLifeBalance]]=3,"Good","Excellent")))</f>
        <v>Good</v>
      </c>
    </row>
    <row r="784" spans="1:41" x14ac:dyDescent="0.3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 t="str">
        <f>IF(Table1[[#This Row],[Age]]&lt;30,"Under 30",IF(Table1[[#This Row],[Age]]&lt;40,"30-39",IF(Table1[[#This Row],[Age]]&lt;50,"40-49","50+")))</f>
        <v>30-39</v>
      </c>
      <c r="AK784" t="str">
        <f>IF(Table1[[#This Row],[MonthlyIncome]]&lt;5000,"Low",IF(Table1[[#This Row],[MonthlyIncome]]&lt;10000,"Medium","High"))</f>
        <v>Medium</v>
      </c>
      <c r="AL784">
        <f>IF(Table1[[#This Row],[Attrition]]="Yes",1,0)</f>
        <v>0</v>
      </c>
      <c r="AM784" t="str">
        <f>IF(Table1[[#This Row],[YearsAtCompany]]&lt;3,"0-2 Years",IF(Table1[[#This Row],[YearsAtCompany]]&lt;6,"3-5 Years",IF(Table1[[#This Row],[YearsAtCompany]]&lt;11,"6-10 Years","10+ Years")))</f>
        <v>6-10 Years</v>
      </c>
      <c r="AN784" s="1" t="str">
        <f>IF(Table1[[#This Row],[JobSatisfaction]]=1,"Low",IF(Table1[[#This Row],[JobSatisfaction]]=2,"Medium",IF(Table1[[#This Row],[JobSatisfaction]]=3,"High","Very High")))</f>
        <v>Low</v>
      </c>
      <c r="AO784" s="1" t="str">
        <f>IF(Table1[[#This Row],[WorkLifeBalance]]=1,"Poor",IF(Table1[[#This Row],[WorkLifeBalance]]=2,"Fair",IF(Table1[[#This Row],[WorkLifeBalance]]=3,"Good","Excellent")))</f>
        <v>Fair</v>
      </c>
    </row>
    <row r="785" spans="1:41" x14ac:dyDescent="0.3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 t="str">
        <f>IF(Table1[[#This Row],[Age]]&lt;30,"Under 30",IF(Table1[[#This Row],[Age]]&lt;40,"30-39",IF(Table1[[#This Row],[Age]]&lt;50,"40-49","50+")))</f>
        <v>40-49</v>
      </c>
      <c r="AK785" t="str">
        <f>IF(Table1[[#This Row],[MonthlyIncome]]&lt;5000,"Low",IF(Table1[[#This Row],[MonthlyIncome]]&lt;10000,"Medium","High"))</f>
        <v>Low</v>
      </c>
      <c r="AL785">
        <f>IF(Table1[[#This Row],[Attrition]]="Yes",1,0)</f>
        <v>0</v>
      </c>
      <c r="AM785" t="str">
        <f>IF(Table1[[#This Row],[YearsAtCompany]]&lt;3,"0-2 Years",IF(Table1[[#This Row],[YearsAtCompany]]&lt;6,"3-5 Years",IF(Table1[[#This Row],[YearsAtCompany]]&lt;11,"6-10 Years","10+ Years")))</f>
        <v>6-10 Years</v>
      </c>
      <c r="AN785" s="1" t="str">
        <f>IF(Table1[[#This Row],[JobSatisfaction]]=1,"Low",IF(Table1[[#This Row],[JobSatisfaction]]=2,"Medium",IF(Table1[[#This Row],[JobSatisfaction]]=3,"High","Very High")))</f>
        <v>High</v>
      </c>
      <c r="AO785" s="1" t="str">
        <f>IF(Table1[[#This Row],[WorkLifeBalance]]=1,"Poor",IF(Table1[[#This Row],[WorkLifeBalance]]=2,"Fair",IF(Table1[[#This Row],[WorkLifeBalance]]=3,"Good","Excellent")))</f>
        <v>Good</v>
      </c>
    </row>
    <row r="786" spans="1:41" x14ac:dyDescent="0.3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 t="str">
        <f>IF(Table1[[#This Row],[Age]]&lt;30,"Under 30",IF(Table1[[#This Row],[Age]]&lt;40,"30-39",IF(Table1[[#This Row],[Age]]&lt;50,"40-49","50+")))</f>
        <v>30-39</v>
      </c>
      <c r="AK786" t="str">
        <f>IF(Table1[[#This Row],[MonthlyIncome]]&lt;5000,"Low",IF(Table1[[#This Row],[MonthlyIncome]]&lt;10000,"Medium","High"))</f>
        <v>Medium</v>
      </c>
      <c r="AL786">
        <f>IF(Table1[[#This Row],[Attrition]]="Yes",1,0)</f>
        <v>0</v>
      </c>
      <c r="AM786" t="str">
        <f>IF(Table1[[#This Row],[YearsAtCompany]]&lt;3,"0-2 Years",IF(Table1[[#This Row],[YearsAtCompany]]&lt;6,"3-5 Years",IF(Table1[[#This Row],[YearsAtCompany]]&lt;11,"6-10 Years","10+ Years")))</f>
        <v>10+ Years</v>
      </c>
      <c r="AN786" s="1" t="str">
        <f>IF(Table1[[#This Row],[JobSatisfaction]]=1,"Low",IF(Table1[[#This Row],[JobSatisfaction]]=2,"Medium",IF(Table1[[#This Row],[JobSatisfaction]]=3,"High","Very High")))</f>
        <v>High</v>
      </c>
      <c r="AO786" s="1" t="str">
        <f>IF(Table1[[#This Row],[WorkLifeBalance]]=1,"Poor",IF(Table1[[#This Row],[WorkLifeBalance]]=2,"Fair",IF(Table1[[#This Row],[WorkLifeBalance]]=3,"Good","Excellent")))</f>
        <v>Fair</v>
      </c>
    </row>
    <row r="787" spans="1:41" x14ac:dyDescent="0.3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 t="str">
        <f>IF(Table1[[#This Row],[Age]]&lt;30,"Under 30",IF(Table1[[#This Row],[Age]]&lt;40,"30-39",IF(Table1[[#This Row],[Age]]&lt;50,"40-49","50+")))</f>
        <v>40-49</v>
      </c>
      <c r="AK787" t="str">
        <f>IF(Table1[[#This Row],[MonthlyIncome]]&lt;5000,"Low",IF(Table1[[#This Row],[MonthlyIncome]]&lt;10000,"Medium","High"))</f>
        <v>High</v>
      </c>
      <c r="AL787">
        <f>IF(Table1[[#This Row],[Attrition]]="Yes",1,0)</f>
        <v>0</v>
      </c>
      <c r="AM787" t="str">
        <f>IF(Table1[[#This Row],[YearsAtCompany]]&lt;3,"0-2 Years",IF(Table1[[#This Row],[YearsAtCompany]]&lt;6,"3-5 Years",IF(Table1[[#This Row],[YearsAtCompany]]&lt;11,"6-10 Years","10+ Years")))</f>
        <v>10+ Years</v>
      </c>
      <c r="AN787" s="1" t="str">
        <f>IF(Table1[[#This Row],[JobSatisfaction]]=1,"Low",IF(Table1[[#This Row],[JobSatisfaction]]=2,"Medium",IF(Table1[[#This Row],[JobSatisfaction]]=3,"High","Very High")))</f>
        <v>Very High</v>
      </c>
      <c r="AO787" s="1" t="str">
        <f>IF(Table1[[#This Row],[WorkLifeBalance]]=1,"Poor",IF(Table1[[#This Row],[WorkLifeBalance]]=2,"Fair",IF(Table1[[#This Row],[WorkLifeBalance]]=3,"Good","Excellent")))</f>
        <v>Good</v>
      </c>
    </row>
    <row r="788" spans="1:41" x14ac:dyDescent="0.3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 t="str">
        <f>IF(Table1[[#This Row],[Age]]&lt;30,"Under 30",IF(Table1[[#This Row],[Age]]&lt;40,"30-39",IF(Table1[[#This Row],[Age]]&lt;50,"40-49","50+")))</f>
        <v>Under 30</v>
      </c>
      <c r="AK788" t="str">
        <f>IF(Table1[[#This Row],[MonthlyIncome]]&lt;5000,"Low",IF(Table1[[#This Row],[MonthlyIncome]]&lt;10000,"Medium","High"))</f>
        <v>Low</v>
      </c>
      <c r="AL788">
        <f>IF(Table1[[#This Row],[Attrition]]="Yes",1,0)</f>
        <v>0</v>
      </c>
      <c r="AM788" t="str">
        <f>IF(Table1[[#This Row],[YearsAtCompany]]&lt;3,"0-2 Years",IF(Table1[[#This Row],[YearsAtCompany]]&lt;6,"3-5 Years",IF(Table1[[#This Row],[YearsAtCompany]]&lt;11,"6-10 Years","10+ Years")))</f>
        <v>3-5 Years</v>
      </c>
      <c r="AN788" s="1" t="str">
        <f>IF(Table1[[#This Row],[JobSatisfaction]]=1,"Low",IF(Table1[[#This Row],[JobSatisfaction]]=2,"Medium",IF(Table1[[#This Row],[JobSatisfaction]]=3,"High","Very High")))</f>
        <v>High</v>
      </c>
      <c r="AO788" s="1" t="str">
        <f>IF(Table1[[#This Row],[WorkLifeBalance]]=1,"Poor",IF(Table1[[#This Row],[WorkLifeBalance]]=2,"Fair",IF(Table1[[#This Row],[WorkLifeBalance]]=3,"Good","Excellent")))</f>
        <v>Good</v>
      </c>
    </row>
    <row r="789" spans="1:41" x14ac:dyDescent="0.3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 t="str">
        <f>IF(Table1[[#This Row],[Age]]&lt;30,"Under 30",IF(Table1[[#This Row],[Age]]&lt;40,"30-39",IF(Table1[[#This Row],[Age]]&lt;50,"40-49","50+")))</f>
        <v>50+</v>
      </c>
      <c r="AK789" t="str">
        <f>IF(Table1[[#This Row],[MonthlyIncome]]&lt;5000,"Low",IF(Table1[[#This Row],[MonthlyIncome]]&lt;10000,"Medium","High"))</f>
        <v>High</v>
      </c>
      <c r="AL789">
        <f>IF(Table1[[#This Row],[Attrition]]="Yes",1,0)</f>
        <v>0</v>
      </c>
      <c r="AM789" t="str">
        <f>IF(Table1[[#This Row],[YearsAtCompany]]&lt;3,"0-2 Years",IF(Table1[[#This Row],[YearsAtCompany]]&lt;6,"3-5 Years",IF(Table1[[#This Row],[YearsAtCompany]]&lt;11,"6-10 Years","10+ Years")))</f>
        <v>3-5 Years</v>
      </c>
      <c r="AN789" s="1" t="str">
        <f>IF(Table1[[#This Row],[JobSatisfaction]]=1,"Low",IF(Table1[[#This Row],[JobSatisfaction]]=2,"Medium",IF(Table1[[#This Row],[JobSatisfaction]]=3,"High","Very High")))</f>
        <v>Medium</v>
      </c>
      <c r="AO789" s="1" t="str">
        <f>IF(Table1[[#This Row],[WorkLifeBalance]]=1,"Poor",IF(Table1[[#This Row],[WorkLifeBalance]]=2,"Fair",IF(Table1[[#This Row],[WorkLifeBalance]]=3,"Good","Excellent")))</f>
        <v>Good</v>
      </c>
    </row>
    <row r="790" spans="1:41" x14ac:dyDescent="0.3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 t="str">
        <f>IF(Table1[[#This Row],[Age]]&lt;30,"Under 30",IF(Table1[[#This Row],[Age]]&lt;40,"30-39",IF(Table1[[#This Row],[Age]]&lt;50,"40-49","50+")))</f>
        <v>Under 30</v>
      </c>
      <c r="AK790" t="str">
        <f>IF(Table1[[#This Row],[MonthlyIncome]]&lt;5000,"Low",IF(Table1[[#This Row],[MonthlyIncome]]&lt;10000,"Medium","High"))</f>
        <v>Low</v>
      </c>
      <c r="AL790">
        <f>IF(Table1[[#This Row],[Attrition]]="Yes",1,0)</f>
        <v>0</v>
      </c>
      <c r="AM790" t="str">
        <f>IF(Table1[[#This Row],[YearsAtCompany]]&lt;3,"0-2 Years",IF(Table1[[#This Row],[YearsAtCompany]]&lt;6,"3-5 Years",IF(Table1[[#This Row],[YearsAtCompany]]&lt;11,"6-10 Years","10+ Years")))</f>
        <v>6-10 Years</v>
      </c>
      <c r="AN790" s="1" t="str">
        <f>IF(Table1[[#This Row],[JobSatisfaction]]=1,"Low",IF(Table1[[#This Row],[JobSatisfaction]]=2,"Medium",IF(Table1[[#This Row],[JobSatisfaction]]=3,"High","Very High")))</f>
        <v>High</v>
      </c>
      <c r="AO790" s="1" t="str">
        <f>IF(Table1[[#This Row],[WorkLifeBalance]]=1,"Poor",IF(Table1[[#This Row],[WorkLifeBalance]]=2,"Fair",IF(Table1[[#This Row],[WorkLifeBalance]]=3,"Good","Excellent")))</f>
        <v>Excellent</v>
      </c>
    </row>
    <row r="791" spans="1:41" x14ac:dyDescent="0.3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 t="str">
        <f>IF(Table1[[#This Row],[Age]]&lt;30,"Under 30",IF(Table1[[#This Row],[Age]]&lt;40,"30-39",IF(Table1[[#This Row],[Age]]&lt;50,"40-49","50+")))</f>
        <v>40-49</v>
      </c>
      <c r="AK791" t="str">
        <f>IF(Table1[[#This Row],[MonthlyIncome]]&lt;5000,"Low",IF(Table1[[#This Row],[MonthlyIncome]]&lt;10000,"Medium","High"))</f>
        <v>High</v>
      </c>
      <c r="AL791">
        <f>IF(Table1[[#This Row],[Attrition]]="Yes",1,0)</f>
        <v>1</v>
      </c>
      <c r="AM791" t="str">
        <f>IF(Table1[[#This Row],[YearsAtCompany]]&lt;3,"0-2 Years",IF(Table1[[#This Row],[YearsAtCompany]]&lt;6,"3-5 Years",IF(Table1[[#This Row],[YearsAtCompany]]&lt;11,"6-10 Years","10+ Years")))</f>
        <v>10+ Years</v>
      </c>
      <c r="AN791" s="1" t="str">
        <f>IF(Table1[[#This Row],[JobSatisfaction]]=1,"Low",IF(Table1[[#This Row],[JobSatisfaction]]=2,"Medium",IF(Table1[[#This Row],[JobSatisfaction]]=3,"High","Very High")))</f>
        <v>Low</v>
      </c>
      <c r="AO791" s="1" t="str">
        <f>IF(Table1[[#This Row],[WorkLifeBalance]]=1,"Poor",IF(Table1[[#This Row],[WorkLifeBalance]]=2,"Fair",IF(Table1[[#This Row],[WorkLifeBalance]]=3,"Good","Excellent")))</f>
        <v>Good</v>
      </c>
    </row>
    <row r="792" spans="1:41" x14ac:dyDescent="0.3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 t="str">
        <f>IF(Table1[[#This Row],[Age]]&lt;30,"Under 30",IF(Table1[[#This Row],[Age]]&lt;40,"30-39",IF(Table1[[#This Row],[Age]]&lt;50,"40-49","50+")))</f>
        <v>30-39</v>
      </c>
      <c r="AK792" t="str">
        <f>IF(Table1[[#This Row],[MonthlyIncome]]&lt;5000,"Low",IF(Table1[[#This Row],[MonthlyIncome]]&lt;10000,"Medium","High"))</f>
        <v>Medium</v>
      </c>
      <c r="AL792">
        <f>IF(Table1[[#This Row],[Attrition]]="Yes",1,0)</f>
        <v>0</v>
      </c>
      <c r="AM792" t="str">
        <f>IF(Table1[[#This Row],[YearsAtCompany]]&lt;3,"0-2 Years",IF(Table1[[#This Row],[YearsAtCompany]]&lt;6,"3-5 Years",IF(Table1[[#This Row],[YearsAtCompany]]&lt;11,"6-10 Years","10+ Years")))</f>
        <v>3-5 Years</v>
      </c>
      <c r="AN792" s="1" t="str">
        <f>IF(Table1[[#This Row],[JobSatisfaction]]=1,"Low",IF(Table1[[#This Row],[JobSatisfaction]]=2,"Medium",IF(Table1[[#This Row],[JobSatisfaction]]=3,"High","Very High")))</f>
        <v>Very High</v>
      </c>
      <c r="AO792" s="1" t="str">
        <f>IF(Table1[[#This Row],[WorkLifeBalance]]=1,"Poor",IF(Table1[[#This Row],[WorkLifeBalance]]=2,"Fair",IF(Table1[[#This Row],[WorkLifeBalance]]=3,"Good","Excellent")))</f>
        <v>Good</v>
      </c>
    </row>
    <row r="793" spans="1:41" x14ac:dyDescent="0.3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 t="str">
        <f>IF(Table1[[#This Row],[Age]]&lt;30,"Under 30",IF(Table1[[#This Row],[Age]]&lt;40,"30-39",IF(Table1[[#This Row],[Age]]&lt;50,"40-49","50+")))</f>
        <v>30-39</v>
      </c>
      <c r="AK793" t="str">
        <f>IF(Table1[[#This Row],[MonthlyIncome]]&lt;5000,"Low",IF(Table1[[#This Row],[MonthlyIncome]]&lt;10000,"Medium","High"))</f>
        <v>Medium</v>
      </c>
      <c r="AL793">
        <f>IF(Table1[[#This Row],[Attrition]]="Yes",1,0)</f>
        <v>1</v>
      </c>
      <c r="AM793" t="str">
        <f>IF(Table1[[#This Row],[YearsAtCompany]]&lt;3,"0-2 Years",IF(Table1[[#This Row],[YearsAtCompany]]&lt;6,"3-5 Years",IF(Table1[[#This Row],[YearsAtCompany]]&lt;11,"6-10 Years","10+ Years")))</f>
        <v>6-10 Years</v>
      </c>
      <c r="AN793" s="1" t="str">
        <f>IF(Table1[[#This Row],[JobSatisfaction]]=1,"Low",IF(Table1[[#This Row],[JobSatisfaction]]=2,"Medium",IF(Table1[[#This Row],[JobSatisfaction]]=3,"High","Very High")))</f>
        <v>Low</v>
      </c>
      <c r="AO793" s="1" t="str">
        <f>IF(Table1[[#This Row],[WorkLifeBalance]]=1,"Poor",IF(Table1[[#This Row],[WorkLifeBalance]]=2,"Fair",IF(Table1[[#This Row],[WorkLifeBalance]]=3,"Good","Excellent")))</f>
        <v>Good</v>
      </c>
    </row>
    <row r="794" spans="1:41" x14ac:dyDescent="0.3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 t="str">
        <f>IF(Table1[[#This Row],[Age]]&lt;30,"Under 30",IF(Table1[[#This Row],[Age]]&lt;40,"30-39",IF(Table1[[#This Row],[Age]]&lt;50,"40-49","50+")))</f>
        <v>30-39</v>
      </c>
      <c r="AK794" t="str">
        <f>IF(Table1[[#This Row],[MonthlyIncome]]&lt;5000,"Low",IF(Table1[[#This Row],[MonthlyIncome]]&lt;10000,"Medium","High"))</f>
        <v>Low</v>
      </c>
      <c r="AL794">
        <f>IF(Table1[[#This Row],[Attrition]]="Yes",1,0)</f>
        <v>1</v>
      </c>
      <c r="AM794" t="str">
        <f>IF(Table1[[#This Row],[YearsAtCompany]]&lt;3,"0-2 Years",IF(Table1[[#This Row],[YearsAtCompany]]&lt;6,"3-5 Years",IF(Table1[[#This Row],[YearsAtCompany]]&lt;11,"6-10 Years","10+ Years")))</f>
        <v>10+ Years</v>
      </c>
      <c r="AN794" s="1" t="str">
        <f>IF(Table1[[#This Row],[JobSatisfaction]]=1,"Low",IF(Table1[[#This Row],[JobSatisfaction]]=2,"Medium",IF(Table1[[#This Row],[JobSatisfaction]]=3,"High","Very High")))</f>
        <v>High</v>
      </c>
      <c r="AO794" s="1" t="str">
        <f>IF(Table1[[#This Row],[WorkLifeBalance]]=1,"Poor",IF(Table1[[#This Row],[WorkLifeBalance]]=2,"Fair",IF(Table1[[#This Row],[WorkLifeBalance]]=3,"Good","Excellent")))</f>
        <v>Good</v>
      </c>
    </row>
    <row r="795" spans="1:41" x14ac:dyDescent="0.3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 t="str">
        <f>IF(Table1[[#This Row],[Age]]&lt;30,"Under 30",IF(Table1[[#This Row],[Age]]&lt;40,"30-39",IF(Table1[[#This Row],[Age]]&lt;50,"40-49","50+")))</f>
        <v>Under 30</v>
      </c>
      <c r="AK795" t="str">
        <f>IF(Table1[[#This Row],[MonthlyIncome]]&lt;5000,"Low",IF(Table1[[#This Row],[MonthlyIncome]]&lt;10000,"Medium","High"))</f>
        <v>Low</v>
      </c>
      <c r="AL795">
        <f>IF(Table1[[#This Row],[Attrition]]="Yes",1,0)</f>
        <v>0</v>
      </c>
      <c r="AM795" t="str">
        <f>IF(Table1[[#This Row],[YearsAtCompany]]&lt;3,"0-2 Years",IF(Table1[[#This Row],[YearsAtCompany]]&lt;6,"3-5 Years",IF(Table1[[#This Row],[YearsAtCompany]]&lt;11,"6-10 Years","10+ Years")))</f>
        <v>3-5 Years</v>
      </c>
      <c r="AN795" s="1" t="str">
        <f>IF(Table1[[#This Row],[JobSatisfaction]]=1,"Low",IF(Table1[[#This Row],[JobSatisfaction]]=2,"Medium",IF(Table1[[#This Row],[JobSatisfaction]]=3,"High","Very High")))</f>
        <v>High</v>
      </c>
      <c r="AO795" s="1" t="str">
        <f>IF(Table1[[#This Row],[WorkLifeBalance]]=1,"Poor",IF(Table1[[#This Row],[WorkLifeBalance]]=2,"Fair",IF(Table1[[#This Row],[WorkLifeBalance]]=3,"Good","Excellent")))</f>
        <v>Fair</v>
      </c>
    </row>
    <row r="796" spans="1:41" x14ac:dyDescent="0.3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 t="str">
        <f>IF(Table1[[#This Row],[Age]]&lt;30,"Under 30",IF(Table1[[#This Row],[Age]]&lt;40,"30-39",IF(Table1[[#This Row],[Age]]&lt;50,"40-49","50+")))</f>
        <v>30-39</v>
      </c>
      <c r="AK796" t="str">
        <f>IF(Table1[[#This Row],[MonthlyIncome]]&lt;5000,"Low",IF(Table1[[#This Row],[MonthlyIncome]]&lt;10000,"Medium","High"))</f>
        <v>Medium</v>
      </c>
      <c r="AL796">
        <f>IF(Table1[[#This Row],[Attrition]]="Yes",1,0)</f>
        <v>0</v>
      </c>
      <c r="AM796" t="str">
        <f>IF(Table1[[#This Row],[YearsAtCompany]]&lt;3,"0-2 Years",IF(Table1[[#This Row],[YearsAtCompany]]&lt;6,"3-5 Years",IF(Table1[[#This Row],[YearsAtCompany]]&lt;11,"6-10 Years","10+ Years")))</f>
        <v>6-10 Years</v>
      </c>
      <c r="AN796" s="1" t="str">
        <f>IF(Table1[[#This Row],[JobSatisfaction]]=1,"Low",IF(Table1[[#This Row],[JobSatisfaction]]=2,"Medium",IF(Table1[[#This Row],[JobSatisfaction]]=3,"High","Very High")))</f>
        <v>Very High</v>
      </c>
      <c r="AO796" s="1" t="str">
        <f>IF(Table1[[#This Row],[WorkLifeBalance]]=1,"Poor",IF(Table1[[#This Row],[WorkLifeBalance]]=2,"Fair",IF(Table1[[#This Row],[WorkLifeBalance]]=3,"Good","Excellent")))</f>
        <v>Fair</v>
      </c>
    </row>
    <row r="797" spans="1:41" x14ac:dyDescent="0.3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 t="str">
        <f>IF(Table1[[#This Row],[Age]]&lt;30,"Under 30",IF(Table1[[#This Row],[Age]]&lt;40,"30-39",IF(Table1[[#This Row],[Age]]&lt;50,"40-49","50+")))</f>
        <v>30-39</v>
      </c>
      <c r="AK797" t="str">
        <f>IF(Table1[[#This Row],[MonthlyIncome]]&lt;5000,"Low",IF(Table1[[#This Row],[MonthlyIncome]]&lt;10000,"Medium","High"))</f>
        <v>Medium</v>
      </c>
      <c r="AL797">
        <f>IF(Table1[[#This Row],[Attrition]]="Yes",1,0)</f>
        <v>0</v>
      </c>
      <c r="AM797" t="str">
        <f>IF(Table1[[#This Row],[YearsAtCompany]]&lt;3,"0-2 Years",IF(Table1[[#This Row],[YearsAtCompany]]&lt;6,"3-5 Years",IF(Table1[[#This Row],[YearsAtCompany]]&lt;11,"6-10 Years","10+ Years")))</f>
        <v>0-2 Years</v>
      </c>
      <c r="AN797" s="1" t="str">
        <f>IF(Table1[[#This Row],[JobSatisfaction]]=1,"Low",IF(Table1[[#This Row],[JobSatisfaction]]=2,"Medium",IF(Table1[[#This Row],[JobSatisfaction]]=3,"High","Very High")))</f>
        <v>Very High</v>
      </c>
      <c r="AO797" s="1" t="str">
        <f>IF(Table1[[#This Row],[WorkLifeBalance]]=1,"Poor",IF(Table1[[#This Row],[WorkLifeBalance]]=2,"Fair",IF(Table1[[#This Row],[WorkLifeBalance]]=3,"Good","Excellent")))</f>
        <v>Good</v>
      </c>
    </row>
    <row r="798" spans="1:41" x14ac:dyDescent="0.3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 t="str">
        <f>IF(Table1[[#This Row],[Age]]&lt;30,"Under 30",IF(Table1[[#This Row],[Age]]&lt;40,"30-39",IF(Table1[[#This Row],[Age]]&lt;50,"40-49","50+")))</f>
        <v>Under 30</v>
      </c>
      <c r="AK798" t="str">
        <f>IF(Table1[[#This Row],[MonthlyIncome]]&lt;5000,"Low",IF(Table1[[#This Row],[MonthlyIncome]]&lt;10000,"Medium","High"))</f>
        <v>Low</v>
      </c>
      <c r="AL798">
        <f>IF(Table1[[#This Row],[Attrition]]="Yes",1,0)</f>
        <v>1</v>
      </c>
      <c r="AM798" t="str">
        <f>IF(Table1[[#This Row],[YearsAtCompany]]&lt;3,"0-2 Years",IF(Table1[[#This Row],[YearsAtCompany]]&lt;6,"3-5 Years",IF(Table1[[#This Row],[YearsAtCompany]]&lt;11,"6-10 Years","10+ Years")))</f>
        <v>6-10 Years</v>
      </c>
      <c r="AN798" s="1" t="str">
        <f>IF(Table1[[#This Row],[JobSatisfaction]]=1,"Low",IF(Table1[[#This Row],[JobSatisfaction]]=2,"Medium",IF(Table1[[#This Row],[JobSatisfaction]]=3,"High","Very High")))</f>
        <v>Very High</v>
      </c>
      <c r="AO798" s="1" t="str">
        <f>IF(Table1[[#This Row],[WorkLifeBalance]]=1,"Poor",IF(Table1[[#This Row],[WorkLifeBalance]]=2,"Fair",IF(Table1[[#This Row],[WorkLifeBalance]]=3,"Good","Excellent")))</f>
        <v>Excellent</v>
      </c>
    </row>
    <row r="799" spans="1:41" x14ac:dyDescent="0.3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 t="str">
        <f>IF(Table1[[#This Row],[Age]]&lt;30,"Under 30",IF(Table1[[#This Row],[Age]]&lt;40,"30-39",IF(Table1[[#This Row],[Age]]&lt;50,"40-49","50+")))</f>
        <v>Under 30</v>
      </c>
      <c r="AK799" t="str">
        <f>IF(Table1[[#This Row],[MonthlyIncome]]&lt;5000,"Low",IF(Table1[[#This Row],[MonthlyIncome]]&lt;10000,"Medium","High"))</f>
        <v>Low</v>
      </c>
      <c r="AL799">
        <f>IF(Table1[[#This Row],[Attrition]]="Yes",1,0)</f>
        <v>1</v>
      </c>
      <c r="AM799" t="str">
        <f>IF(Table1[[#This Row],[YearsAtCompany]]&lt;3,"0-2 Years",IF(Table1[[#This Row],[YearsAtCompany]]&lt;6,"3-5 Years",IF(Table1[[#This Row],[YearsAtCompany]]&lt;11,"6-10 Years","10+ Years")))</f>
        <v>0-2 Years</v>
      </c>
      <c r="AN799" s="1" t="str">
        <f>IF(Table1[[#This Row],[JobSatisfaction]]=1,"Low",IF(Table1[[#This Row],[JobSatisfaction]]=2,"Medium",IF(Table1[[#This Row],[JobSatisfaction]]=3,"High","Very High")))</f>
        <v>High</v>
      </c>
      <c r="AO799" s="1" t="str">
        <f>IF(Table1[[#This Row],[WorkLifeBalance]]=1,"Poor",IF(Table1[[#This Row],[WorkLifeBalance]]=2,"Fair",IF(Table1[[#This Row],[WorkLifeBalance]]=3,"Good","Excellent")))</f>
        <v>Fair</v>
      </c>
    </row>
    <row r="800" spans="1:41" x14ac:dyDescent="0.3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 t="str">
        <f>IF(Table1[[#This Row],[Age]]&lt;30,"Under 30",IF(Table1[[#This Row],[Age]]&lt;40,"30-39",IF(Table1[[#This Row],[Age]]&lt;50,"40-49","50+")))</f>
        <v>30-39</v>
      </c>
      <c r="AK800" t="str">
        <f>IF(Table1[[#This Row],[MonthlyIncome]]&lt;5000,"Low",IF(Table1[[#This Row],[MonthlyIncome]]&lt;10000,"Medium","High"))</f>
        <v>Low</v>
      </c>
      <c r="AL800">
        <f>IF(Table1[[#This Row],[Attrition]]="Yes",1,0)</f>
        <v>1</v>
      </c>
      <c r="AM800" t="str">
        <f>IF(Table1[[#This Row],[YearsAtCompany]]&lt;3,"0-2 Years",IF(Table1[[#This Row],[YearsAtCompany]]&lt;6,"3-5 Years",IF(Table1[[#This Row],[YearsAtCompany]]&lt;11,"6-10 Years","10+ Years")))</f>
        <v>0-2 Years</v>
      </c>
      <c r="AN800" s="1" t="str">
        <f>IF(Table1[[#This Row],[JobSatisfaction]]=1,"Low",IF(Table1[[#This Row],[JobSatisfaction]]=2,"Medium",IF(Table1[[#This Row],[JobSatisfaction]]=3,"High","Very High")))</f>
        <v>Medium</v>
      </c>
      <c r="AO800" s="1" t="str">
        <f>IF(Table1[[#This Row],[WorkLifeBalance]]=1,"Poor",IF(Table1[[#This Row],[WorkLifeBalance]]=2,"Fair",IF(Table1[[#This Row],[WorkLifeBalance]]=3,"Good","Excellent")))</f>
        <v>Good</v>
      </c>
    </row>
    <row r="801" spans="1:41" x14ac:dyDescent="0.3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 t="str">
        <f>IF(Table1[[#This Row],[Age]]&lt;30,"Under 30",IF(Table1[[#This Row],[Age]]&lt;40,"30-39",IF(Table1[[#This Row],[Age]]&lt;50,"40-49","50+")))</f>
        <v>40-49</v>
      </c>
      <c r="AK801" t="str">
        <f>IF(Table1[[#This Row],[MonthlyIncome]]&lt;5000,"Low",IF(Table1[[#This Row],[MonthlyIncome]]&lt;10000,"Medium","High"))</f>
        <v>High</v>
      </c>
      <c r="AL801">
        <f>IF(Table1[[#This Row],[Attrition]]="Yes",1,0)</f>
        <v>0</v>
      </c>
      <c r="AM801" t="str">
        <f>IF(Table1[[#This Row],[YearsAtCompany]]&lt;3,"0-2 Years",IF(Table1[[#This Row],[YearsAtCompany]]&lt;6,"3-5 Years",IF(Table1[[#This Row],[YearsAtCompany]]&lt;11,"6-10 Years","10+ Years")))</f>
        <v>10+ Years</v>
      </c>
      <c r="AN801" s="1" t="str">
        <f>IF(Table1[[#This Row],[JobSatisfaction]]=1,"Low",IF(Table1[[#This Row],[JobSatisfaction]]=2,"Medium",IF(Table1[[#This Row],[JobSatisfaction]]=3,"High","Very High")))</f>
        <v>Low</v>
      </c>
      <c r="AO801" s="1" t="str">
        <f>IF(Table1[[#This Row],[WorkLifeBalance]]=1,"Poor",IF(Table1[[#This Row],[WorkLifeBalance]]=2,"Fair",IF(Table1[[#This Row],[WorkLifeBalance]]=3,"Good","Excellent")))</f>
        <v>Good</v>
      </c>
    </row>
    <row r="802" spans="1:41" x14ac:dyDescent="0.3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 t="str">
        <f>IF(Table1[[#This Row],[Age]]&lt;30,"Under 30",IF(Table1[[#This Row],[Age]]&lt;40,"30-39",IF(Table1[[#This Row],[Age]]&lt;50,"40-49","50+")))</f>
        <v>Under 30</v>
      </c>
      <c r="AK802" t="str">
        <f>IF(Table1[[#This Row],[MonthlyIncome]]&lt;5000,"Low",IF(Table1[[#This Row],[MonthlyIncome]]&lt;10000,"Medium","High"))</f>
        <v>Low</v>
      </c>
      <c r="AL802">
        <f>IF(Table1[[#This Row],[Attrition]]="Yes",1,0)</f>
        <v>1</v>
      </c>
      <c r="AM802" t="str">
        <f>IF(Table1[[#This Row],[YearsAtCompany]]&lt;3,"0-2 Years",IF(Table1[[#This Row],[YearsAtCompany]]&lt;6,"3-5 Years",IF(Table1[[#This Row],[YearsAtCompany]]&lt;11,"6-10 Years","10+ Years")))</f>
        <v>0-2 Years</v>
      </c>
      <c r="AN802" s="1" t="str">
        <f>IF(Table1[[#This Row],[JobSatisfaction]]=1,"Low",IF(Table1[[#This Row],[JobSatisfaction]]=2,"Medium",IF(Table1[[#This Row],[JobSatisfaction]]=3,"High","Very High")))</f>
        <v>Medium</v>
      </c>
      <c r="AO802" s="1" t="str">
        <f>IF(Table1[[#This Row],[WorkLifeBalance]]=1,"Poor",IF(Table1[[#This Row],[WorkLifeBalance]]=2,"Fair",IF(Table1[[#This Row],[WorkLifeBalance]]=3,"Good","Excellent")))</f>
        <v>Good</v>
      </c>
    </row>
    <row r="803" spans="1:41" x14ac:dyDescent="0.3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 t="str">
        <f>IF(Table1[[#This Row],[Age]]&lt;30,"Under 30",IF(Table1[[#This Row],[Age]]&lt;40,"30-39",IF(Table1[[#This Row],[Age]]&lt;50,"40-49","50+")))</f>
        <v>50+</v>
      </c>
      <c r="AK803" t="str">
        <f>IF(Table1[[#This Row],[MonthlyIncome]]&lt;5000,"Low",IF(Table1[[#This Row],[MonthlyIncome]]&lt;10000,"Medium","High"))</f>
        <v>Low</v>
      </c>
      <c r="AL803">
        <f>IF(Table1[[#This Row],[Attrition]]="Yes",1,0)</f>
        <v>1</v>
      </c>
      <c r="AM803" t="str">
        <f>IF(Table1[[#This Row],[YearsAtCompany]]&lt;3,"0-2 Years",IF(Table1[[#This Row],[YearsAtCompany]]&lt;6,"3-5 Years",IF(Table1[[#This Row],[YearsAtCompany]]&lt;11,"6-10 Years","10+ Years")))</f>
        <v>0-2 Years</v>
      </c>
      <c r="AN803" s="1" t="str">
        <f>IF(Table1[[#This Row],[JobSatisfaction]]=1,"Low",IF(Table1[[#This Row],[JobSatisfaction]]=2,"Medium",IF(Table1[[#This Row],[JobSatisfaction]]=3,"High","Very High")))</f>
        <v>High</v>
      </c>
      <c r="AO803" s="1" t="str">
        <f>IF(Table1[[#This Row],[WorkLifeBalance]]=1,"Poor",IF(Table1[[#This Row],[WorkLifeBalance]]=2,"Fair",IF(Table1[[#This Row],[WorkLifeBalance]]=3,"Good","Excellent")))</f>
        <v>Good</v>
      </c>
    </row>
    <row r="804" spans="1:41" x14ac:dyDescent="0.3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 t="str">
        <f>IF(Table1[[#This Row],[Age]]&lt;30,"Under 30",IF(Table1[[#This Row],[Age]]&lt;40,"30-39",IF(Table1[[#This Row],[Age]]&lt;50,"40-49","50+")))</f>
        <v>30-39</v>
      </c>
      <c r="AK804" t="str">
        <f>IF(Table1[[#This Row],[MonthlyIncome]]&lt;5000,"Low",IF(Table1[[#This Row],[MonthlyIncome]]&lt;10000,"Medium","High"))</f>
        <v>Low</v>
      </c>
      <c r="AL804">
        <f>IF(Table1[[#This Row],[Attrition]]="Yes",1,0)</f>
        <v>0</v>
      </c>
      <c r="AM804" t="str">
        <f>IF(Table1[[#This Row],[YearsAtCompany]]&lt;3,"0-2 Years",IF(Table1[[#This Row],[YearsAtCompany]]&lt;6,"3-5 Years",IF(Table1[[#This Row],[YearsAtCompany]]&lt;11,"6-10 Years","10+ Years")))</f>
        <v>3-5 Years</v>
      </c>
      <c r="AN804" s="1" t="str">
        <f>IF(Table1[[#This Row],[JobSatisfaction]]=1,"Low",IF(Table1[[#This Row],[JobSatisfaction]]=2,"Medium",IF(Table1[[#This Row],[JobSatisfaction]]=3,"High","Very High")))</f>
        <v>Medium</v>
      </c>
      <c r="AO804" s="1" t="str">
        <f>IF(Table1[[#This Row],[WorkLifeBalance]]=1,"Poor",IF(Table1[[#This Row],[WorkLifeBalance]]=2,"Fair",IF(Table1[[#This Row],[WorkLifeBalance]]=3,"Good","Excellent")))</f>
        <v>Good</v>
      </c>
    </row>
    <row r="805" spans="1:41" x14ac:dyDescent="0.3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 t="str">
        <f>IF(Table1[[#This Row],[Age]]&lt;30,"Under 30",IF(Table1[[#This Row],[Age]]&lt;40,"30-39",IF(Table1[[#This Row],[Age]]&lt;50,"40-49","50+")))</f>
        <v>30-39</v>
      </c>
      <c r="AK805" t="str">
        <f>IF(Table1[[#This Row],[MonthlyIncome]]&lt;5000,"Low",IF(Table1[[#This Row],[MonthlyIncome]]&lt;10000,"Medium","High"))</f>
        <v>Low</v>
      </c>
      <c r="AL805">
        <f>IF(Table1[[#This Row],[Attrition]]="Yes",1,0)</f>
        <v>0</v>
      </c>
      <c r="AM805" t="str">
        <f>IF(Table1[[#This Row],[YearsAtCompany]]&lt;3,"0-2 Years",IF(Table1[[#This Row],[YearsAtCompany]]&lt;6,"3-5 Years",IF(Table1[[#This Row],[YearsAtCompany]]&lt;11,"6-10 Years","10+ Years")))</f>
        <v>0-2 Years</v>
      </c>
      <c r="AN805" s="1" t="str">
        <f>IF(Table1[[#This Row],[JobSatisfaction]]=1,"Low",IF(Table1[[#This Row],[JobSatisfaction]]=2,"Medium",IF(Table1[[#This Row],[JobSatisfaction]]=3,"High","Very High")))</f>
        <v>Very High</v>
      </c>
      <c r="AO805" s="1" t="str">
        <f>IF(Table1[[#This Row],[WorkLifeBalance]]=1,"Poor",IF(Table1[[#This Row],[WorkLifeBalance]]=2,"Fair",IF(Table1[[#This Row],[WorkLifeBalance]]=3,"Good","Excellent")))</f>
        <v>Good</v>
      </c>
    </row>
    <row r="806" spans="1:41" x14ac:dyDescent="0.3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 t="str">
        <f>IF(Table1[[#This Row],[Age]]&lt;30,"Under 30",IF(Table1[[#This Row],[Age]]&lt;40,"30-39",IF(Table1[[#This Row],[Age]]&lt;50,"40-49","50+")))</f>
        <v>40-49</v>
      </c>
      <c r="AK806" t="str">
        <f>IF(Table1[[#This Row],[MonthlyIncome]]&lt;5000,"Low",IF(Table1[[#This Row],[MonthlyIncome]]&lt;10000,"Medium","High"))</f>
        <v>High</v>
      </c>
      <c r="AL806">
        <f>IF(Table1[[#This Row],[Attrition]]="Yes",1,0)</f>
        <v>0</v>
      </c>
      <c r="AM806" t="str">
        <f>IF(Table1[[#This Row],[YearsAtCompany]]&lt;3,"0-2 Years",IF(Table1[[#This Row],[YearsAtCompany]]&lt;6,"3-5 Years",IF(Table1[[#This Row],[YearsAtCompany]]&lt;11,"6-10 Years","10+ Years")))</f>
        <v>3-5 Years</v>
      </c>
      <c r="AN806" s="1" t="str">
        <f>IF(Table1[[#This Row],[JobSatisfaction]]=1,"Low",IF(Table1[[#This Row],[JobSatisfaction]]=2,"Medium",IF(Table1[[#This Row],[JobSatisfaction]]=3,"High","Very High")))</f>
        <v>Very High</v>
      </c>
      <c r="AO806" s="1" t="str">
        <f>IF(Table1[[#This Row],[WorkLifeBalance]]=1,"Poor",IF(Table1[[#This Row],[WorkLifeBalance]]=2,"Fair",IF(Table1[[#This Row],[WorkLifeBalance]]=3,"Good","Excellent")))</f>
        <v>Fair</v>
      </c>
    </row>
    <row r="807" spans="1:41" x14ac:dyDescent="0.3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 t="str">
        <f>IF(Table1[[#This Row],[Age]]&lt;30,"Under 30",IF(Table1[[#This Row],[Age]]&lt;40,"30-39",IF(Table1[[#This Row],[Age]]&lt;50,"40-49","50+")))</f>
        <v>40-49</v>
      </c>
      <c r="AK807" t="str">
        <f>IF(Table1[[#This Row],[MonthlyIncome]]&lt;5000,"Low",IF(Table1[[#This Row],[MonthlyIncome]]&lt;10000,"Medium","High"))</f>
        <v>Medium</v>
      </c>
      <c r="AL807">
        <f>IF(Table1[[#This Row],[Attrition]]="Yes",1,0)</f>
        <v>0</v>
      </c>
      <c r="AM807" t="str">
        <f>IF(Table1[[#This Row],[YearsAtCompany]]&lt;3,"0-2 Years",IF(Table1[[#This Row],[YearsAtCompany]]&lt;6,"3-5 Years",IF(Table1[[#This Row],[YearsAtCompany]]&lt;11,"6-10 Years","10+ Years")))</f>
        <v>10+ Years</v>
      </c>
      <c r="AN807" s="1" t="str">
        <f>IF(Table1[[#This Row],[JobSatisfaction]]=1,"Low",IF(Table1[[#This Row],[JobSatisfaction]]=2,"Medium",IF(Table1[[#This Row],[JobSatisfaction]]=3,"High","Very High")))</f>
        <v>High</v>
      </c>
      <c r="AO807" s="1" t="str">
        <f>IF(Table1[[#This Row],[WorkLifeBalance]]=1,"Poor",IF(Table1[[#This Row],[WorkLifeBalance]]=2,"Fair",IF(Table1[[#This Row],[WorkLifeBalance]]=3,"Good","Excellent")))</f>
        <v>Good</v>
      </c>
    </row>
    <row r="808" spans="1:41" x14ac:dyDescent="0.3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 t="str">
        <f>IF(Table1[[#This Row],[Age]]&lt;30,"Under 30",IF(Table1[[#This Row],[Age]]&lt;40,"30-39",IF(Table1[[#This Row],[Age]]&lt;50,"40-49","50+")))</f>
        <v>50+</v>
      </c>
      <c r="AK808" t="str">
        <f>IF(Table1[[#This Row],[MonthlyIncome]]&lt;5000,"Low",IF(Table1[[#This Row],[MonthlyIncome]]&lt;10000,"Medium","High"))</f>
        <v>High</v>
      </c>
      <c r="AL808">
        <f>IF(Table1[[#This Row],[Attrition]]="Yes",1,0)</f>
        <v>0</v>
      </c>
      <c r="AM808" t="str">
        <f>IF(Table1[[#This Row],[YearsAtCompany]]&lt;3,"0-2 Years",IF(Table1[[#This Row],[YearsAtCompany]]&lt;6,"3-5 Years",IF(Table1[[#This Row],[YearsAtCompany]]&lt;11,"6-10 Years","10+ Years")))</f>
        <v>6-10 Years</v>
      </c>
      <c r="AN808" s="1" t="str">
        <f>IF(Table1[[#This Row],[JobSatisfaction]]=1,"Low",IF(Table1[[#This Row],[JobSatisfaction]]=2,"Medium",IF(Table1[[#This Row],[JobSatisfaction]]=3,"High","Very High")))</f>
        <v>Medium</v>
      </c>
      <c r="AO808" s="1" t="str">
        <f>IF(Table1[[#This Row],[WorkLifeBalance]]=1,"Poor",IF(Table1[[#This Row],[WorkLifeBalance]]=2,"Fair",IF(Table1[[#This Row],[WorkLifeBalance]]=3,"Good","Excellent")))</f>
        <v>Good</v>
      </c>
    </row>
    <row r="809" spans="1:41" x14ac:dyDescent="0.3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 t="str">
        <f>IF(Table1[[#This Row],[Age]]&lt;30,"Under 30",IF(Table1[[#This Row],[Age]]&lt;40,"30-39",IF(Table1[[#This Row],[Age]]&lt;50,"40-49","50+")))</f>
        <v>30-39</v>
      </c>
      <c r="AK809" t="str">
        <f>IF(Table1[[#This Row],[MonthlyIncome]]&lt;5000,"Low",IF(Table1[[#This Row],[MonthlyIncome]]&lt;10000,"Medium","High"))</f>
        <v>Medium</v>
      </c>
      <c r="AL809">
        <f>IF(Table1[[#This Row],[Attrition]]="Yes",1,0)</f>
        <v>0</v>
      </c>
      <c r="AM809" t="str">
        <f>IF(Table1[[#This Row],[YearsAtCompany]]&lt;3,"0-2 Years",IF(Table1[[#This Row],[YearsAtCompany]]&lt;6,"3-5 Years",IF(Table1[[#This Row],[YearsAtCompany]]&lt;11,"6-10 Years","10+ Years")))</f>
        <v>6-10 Years</v>
      </c>
      <c r="AN809" s="1" t="str">
        <f>IF(Table1[[#This Row],[JobSatisfaction]]=1,"Low",IF(Table1[[#This Row],[JobSatisfaction]]=2,"Medium",IF(Table1[[#This Row],[JobSatisfaction]]=3,"High","Very High")))</f>
        <v>High</v>
      </c>
      <c r="AO809" s="1" t="str">
        <f>IF(Table1[[#This Row],[WorkLifeBalance]]=1,"Poor",IF(Table1[[#This Row],[WorkLifeBalance]]=2,"Fair",IF(Table1[[#This Row],[WorkLifeBalance]]=3,"Good","Excellent")))</f>
        <v>Good</v>
      </c>
    </row>
    <row r="810" spans="1:41" x14ac:dyDescent="0.3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 t="str">
        <f>IF(Table1[[#This Row],[Age]]&lt;30,"Under 30",IF(Table1[[#This Row],[Age]]&lt;40,"30-39",IF(Table1[[#This Row],[Age]]&lt;50,"40-49","50+")))</f>
        <v>Under 30</v>
      </c>
      <c r="AK810" t="str">
        <f>IF(Table1[[#This Row],[MonthlyIncome]]&lt;5000,"Low",IF(Table1[[#This Row],[MonthlyIncome]]&lt;10000,"Medium","High"))</f>
        <v>Low</v>
      </c>
      <c r="AL810">
        <f>IF(Table1[[#This Row],[Attrition]]="Yes",1,0)</f>
        <v>0</v>
      </c>
      <c r="AM810" t="str">
        <f>IF(Table1[[#This Row],[YearsAtCompany]]&lt;3,"0-2 Years",IF(Table1[[#This Row],[YearsAtCompany]]&lt;6,"3-5 Years",IF(Table1[[#This Row],[YearsAtCompany]]&lt;11,"6-10 Years","10+ Years")))</f>
        <v>6-10 Years</v>
      </c>
      <c r="AN810" s="1" t="str">
        <f>IF(Table1[[#This Row],[JobSatisfaction]]=1,"Low",IF(Table1[[#This Row],[JobSatisfaction]]=2,"Medium",IF(Table1[[#This Row],[JobSatisfaction]]=3,"High","Very High")))</f>
        <v>Very High</v>
      </c>
      <c r="AO810" s="1" t="str">
        <f>IF(Table1[[#This Row],[WorkLifeBalance]]=1,"Poor",IF(Table1[[#This Row],[WorkLifeBalance]]=2,"Fair",IF(Table1[[#This Row],[WorkLifeBalance]]=3,"Good","Excellent")))</f>
        <v>Good</v>
      </c>
    </row>
    <row r="811" spans="1:41" x14ac:dyDescent="0.3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 t="str">
        <f>IF(Table1[[#This Row],[Age]]&lt;30,"Under 30",IF(Table1[[#This Row],[Age]]&lt;40,"30-39",IF(Table1[[#This Row],[Age]]&lt;50,"40-49","50+")))</f>
        <v>Under 30</v>
      </c>
      <c r="AK811" t="str">
        <f>IF(Table1[[#This Row],[MonthlyIncome]]&lt;5000,"Low",IF(Table1[[#This Row],[MonthlyIncome]]&lt;10000,"Medium","High"))</f>
        <v>Medium</v>
      </c>
      <c r="AL811">
        <f>IF(Table1[[#This Row],[Attrition]]="Yes",1,0)</f>
        <v>0</v>
      </c>
      <c r="AM811" t="str">
        <f>IF(Table1[[#This Row],[YearsAtCompany]]&lt;3,"0-2 Years",IF(Table1[[#This Row],[YearsAtCompany]]&lt;6,"3-5 Years",IF(Table1[[#This Row],[YearsAtCompany]]&lt;11,"6-10 Years","10+ Years")))</f>
        <v>6-10 Years</v>
      </c>
      <c r="AN811" s="1" t="str">
        <f>IF(Table1[[#This Row],[JobSatisfaction]]=1,"Low",IF(Table1[[#This Row],[JobSatisfaction]]=2,"Medium",IF(Table1[[#This Row],[JobSatisfaction]]=3,"High","Very High")))</f>
        <v>Medium</v>
      </c>
      <c r="AO811" s="1" t="str">
        <f>IF(Table1[[#This Row],[WorkLifeBalance]]=1,"Poor",IF(Table1[[#This Row],[WorkLifeBalance]]=2,"Fair",IF(Table1[[#This Row],[WorkLifeBalance]]=3,"Good","Excellent")))</f>
        <v>Fair</v>
      </c>
    </row>
    <row r="812" spans="1:41" x14ac:dyDescent="0.3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 t="str">
        <f>IF(Table1[[#This Row],[Age]]&lt;30,"Under 30",IF(Table1[[#This Row],[Age]]&lt;40,"30-39",IF(Table1[[#This Row],[Age]]&lt;50,"40-49","50+")))</f>
        <v>40-49</v>
      </c>
      <c r="AK812" t="str">
        <f>IF(Table1[[#This Row],[MonthlyIncome]]&lt;5000,"Low",IF(Table1[[#This Row],[MonthlyIncome]]&lt;10000,"Medium","High"))</f>
        <v>High</v>
      </c>
      <c r="AL812">
        <f>IF(Table1[[#This Row],[Attrition]]="Yes",1,0)</f>
        <v>0</v>
      </c>
      <c r="AM812" t="str">
        <f>IF(Table1[[#This Row],[YearsAtCompany]]&lt;3,"0-2 Years",IF(Table1[[#This Row],[YearsAtCompany]]&lt;6,"3-5 Years",IF(Table1[[#This Row],[YearsAtCompany]]&lt;11,"6-10 Years","10+ Years")))</f>
        <v>10+ Years</v>
      </c>
      <c r="AN812" s="1" t="str">
        <f>IF(Table1[[#This Row],[JobSatisfaction]]=1,"Low",IF(Table1[[#This Row],[JobSatisfaction]]=2,"Medium",IF(Table1[[#This Row],[JobSatisfaction]]=3,"High","Very High")))</f>
        <v>High</v>
      </c>
      <c r="AO812" s="1" t="str">
        <f>IF(Table1[[#This Row],[WorkLifeBalance]]=1,"Poor",IF(Table1[[#This Row],[WorkLifeBalance]]=2,"Fair",IF(Table1[[#This Row],[WorkLifeBalance]]=3,"Good","Excellent")))</f>
        <v>Good</v>
      </c>
    </row>
    <row r="813" spans="1:41" x14ac:dyDescent="0.3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 t="str">
        <f>IF(Table1[[#This Row],[Age]]&lt;30,"Under 30",IF(Table1[[#This Row],[Age]]&lt;40,"30-39",IF(Table1[[#This Row],[Age]]&lt;50,"40-49","50+")))</f>
        <v>30-39</v>
      </c>
      <c r="AK813" t="str">
        <f>IF(Table1[[#This Row],[MonthlyIncome]]&lt;5000,"Low",IF(Table1[[#This Row],[MonthlyIncome]]&lt;10000,"Medium","High"))</f>
        <v>Medium</v>
      </c>
      <c r="AL813">
        <f>IF(Table1[[#This Row],[Attrition]]="Yes",1,0)</f>
        <v>0</v>
      </c>
      <c r="AM813" t="str">
        <f>IF(Table1[[#This Row],[YearsAtCompany]]&lt;3,"0-2 Years",IF(Table1[[#This Row],[YearsAtCompany]]&lt;6,"3-5 Years",IF(Table1[[#This Row],[YearsAtCompany]]&lt;11,"6-10 Years","10+ Years")))</f>
        <v>0-2 Years</v>
      </c>
      <c r="AN813" s="1" t="str">
        <f>IF(Table1[[#This Row],[JobSatisfaction]]=1,"Low",IF(Table1[[#This Row],[JobSatisfaction]]=2,"Medium",IF(Table1[[#This Row],[JobSatisfaction]]=3,"High","Very High")))</f>
        <v>Medium</v>
      </c>
      <c r="AO813" s="1" t="str">
        <f>IF(Table1[[#This Row],[WorkLifeBalance]]=1,"Poor",IF(Table1[[#This Row],[WorkLifeBalance]]=2,"Fair",IF(Table1[[#This Row],[WorkLifeBalance]]=3,"Good","Excellent")))</f>
        <v>Good</v>
      </c>
    </row>
    <row r="814" spans="1:41" x14ac:dyDescent="0.3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 t="str">
        <f>IF(Table1[[#This Row],[Age]]&lt;30,"Under 30",IF(Table1[[#This Row],[Age]]&lt;40,"30-39",IF(Table1[[#This Row],[Age]]&lt;50,"40-49","50+")))</f>
        <v>40-49</v>
      </c>
      <c r="AK814" t="str">
        <f>IF(Table1[[#This Row],[MonthlyIncome]]&lt;5000,"Low",IF(Table1[[#This Row],[MonthlyIncome]]&lt;10000,"Medium","High"))</f>
        <v>High</v>
      </c>
      <c r="AL814">
        <f>IF(Table1[[#This Row],[Attrition]]="Yes",1,0)</f>
        <v>0</v>
      </c>
      <c r="AM814" t="str">
        <f>IF(Table1[[#This Row],[YearsAtCompany]]&lt;3,"0-2 Years",IF(Table1[[#This Row],[YearsAtCompany]]&lt;6,"3-5 Years",IF(Table1[[#This Row],[YearsAtCompany]]&lt;11,"6-10 Years","10+ Years")))</f>
        <v>6-10 Years</v>
      </c>
      <c r="AN814" s="1" t="str">
        <f>IF(Table1[[#This Row],[JobSatisfaction]]=1,"Low",IF(Table1[[#This Row],[JobSatisfaction]]=2,"Medium",IF(Table1[[#This Row],[JobSatisfaction]]=3,"High","Very High")))</f>
        <v>Low</v>
      </c>
      <c r="AO814" s="1" t="str">
        <f>IF(Table1[[#This Row],[WorkLifeBalance]]=1,"Poor",IF(Table1[[#This Row],[WorkLifeBalance]]=2,"Fair",IF(Table1[[#This Row],[WorkLifeBalance]]=3,"Good","Excellent")))</f>
        <v>Good</v>
      </c>
    </row>
    <row r="815" spans="1:41" x14ac:dyDescent="0.3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 t="str">
        <f>IF(Table1[[#This Row],[Age]]&lt;30,"Under 30",IF(Table1[[#This Row],[Age]]&lt;40,"30-39",IF(Table1[[#This Row],[Age]]&lt;50,"40-49","50+")))</f>
        <v>30-39</v>
      </c>
      <c r="AK815" t="str">
        <f>IF(Table1[[#This Row],[MonthlyIncome]]&lt;5000,"Low",IF(Table1[[#This Row],[MonthlyIncome]]&lt;10000,"Medium","High"))</f>
        <v>High</v>
      </c>
      <c r="AL815">
        <f>IF(Table1[[#This Row],[Attrition]]="Yes",1,0)</f>
        <v>1</v>
      </c>
      <c r="AM815" t="str">
        <f>IF(Table1[[#This Row],[YearsAtCompany]]&lt;3,"0-2 Years",IF(Table1[[#This Row],[YearsAtCompany]]&lt;6,"3-5 Years",IF(Table1[[#This Row],[YearsAtCompany]]&lt;11,"6-10 Years","10+ Years")))</f>
        <v>10+ Years</v>
      </c>
      <c r="AN815" s="1" t="str">
        <f>IF(Table1[[#This Row],[JobSatisfaction]]=1,"Low",IF(Table1[[#This Row],[JobSatisfaction]]=2,"Medium",IF(Table1[[#This Row],[JobSatisfaction]]=3,"High","Very High")))</f>
        <v>Very High</v>
      </c>
      <c r="AO815" s="1" t="str">
        <f>IF(Table1[[#This Row],[WorkLifeBalance]]=1,"Poor",IF(Table1[[#This Row],[WorkLifeBalance]]=2,"Fair",IF(Table1[[#This Row],[WorkLifeBalance]]=3,"Good","Excellent")))</f>
        <v>Good</v>
      </c>
    </row>
    <row r="816" spans="1:41" x14ac:dyDescent="0.3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 t="str">
        <f>IF(Table1[[#This Row],[Age]]&lt;30,"Under 30",IF(Table1[[#This Row],[Age]]&lt;40,"30-39",IF(Table1[[#This Row],[Age]]&lt;50,"40-49","50+")))</f>
        <v>40-49</v>
      </c>
      <c r="AK816" t="str">
        <f>IF(Table1[[#This Row],[MonthlyIncome]]&lt;5000,"Low",IF(Table1[[#This Row],[MonthlyIncome]]&lt;10000,"Medium","High"))</f>
        <v>High</v>
      </c>
      <c r="AL816">
        <f>IF(Table1[[#This Row],[Attrition]]="Yes",1,0)</f>
        <v>0</v>
      </c>
      <c r="AM816" t="str">
        <f>IF(Table1[[#This Row],[YearsAtCompany]]&lt;3,"0-2 Years",IF(Table1[[#This Row],[YearsAtCompany]]&lt;6,"3-5 Years",IF(Table1[[#This Row],[YearsAtCompany]]&lt;11,"6-10 Years","10+ Years")))</f>
        <v>10+ Years</v>
      </c>
      <c r="AN816" s="1" t="str">
        <f>IF(Table1[[#This Row],[JobSatisfaction]]=1,"Low",IF(Table1[[#This Row],[JobSatisfaction]]=2,"Medium",IF(Table1[[#This Row],[JobSatisfaction]]=3,"High","Very High")))</f>
        <v>High</v>
      </c>
      <c r="AO816" s="1" t="str">
        <f>IF(Table1[[#This Row],[WorkLifeBalance]]=1,"Poor",IF(Table1[[#This Row],[WorkLifeBalance]]=2,"Fair",IF(Table1[[#This Row],[WorkLifeBalance]]=3,"Good","Excellent")))</f>
        <v>Excellent</v>
      </c>
    </row>
    <row r="817" spans="1:41" x14ac:dyDescent="0.3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 t="str">
        <f>IF(Table1[[#This Row],[Age]]&lt;30,"Under 30",IF(Table1[[#This Row],[Age]]&lt;40,"30-39",IF(Table1[[#This Row],[Age]]&lt;50,"40-49","50+")))</f>
        <v>Under 30</v>
      </c>
      <c r="AK817" t="str">
        <f>IF(Table1[[#This Row],[MonthlyIncome]]&lt;5000,"Low",IF(Table1[[#This Row],[MonthlyIncome]]&lt;10000,"Medium","High"))</f>
        <v>Low</v>
      </c>
      <c r="AL817">
        <f>IF(Table1[[#This Row],[Attrition]]="Yes",1,0)</f>
        <v>0</v>
      </c>
      <c r="AM817" t="str">
        <f>IF(Table1[[#This Row],[YearsAtCompany]]&lt;3,"0-2 Years",IF(Table1[[#This Row],[YearsAtCompany]]&lt;6,"3-5 Years",IF(Table1[[#This Row],[YearsAtCompany]]&lt;11,"6-10 Years","10+ Years")))</f>
        <v>0-2 Years</v>
      </c>
      <c r="AN817" s="1" t="str">
        <f>IF(Table1[[#This Row],[JobSatisfaction]]=1,"Low",IF(Table1[[#This Row],[JobSatisfaction]]=2,"Medium",IF(Table1[[#This Row],[JobSatisfaction]]=3,"High","Very High")))</f>
        <v>Medium</v>
      </c>
      <c r="AO817" s="1" t="str">
        <f>IF(Table1[[#This Row],[WorkLifeBalance]]=1,"Poor",IF(Table1[[#This Row],[WorkLifeBalance]]=2,"Fair",IF(Table1[[#This Row],[WorkLifeBalance]]=3,"Good","Excellent")))</f>
        <v>Excellent</v>
      </c>
    </row>
    <row r="818" spans="1:41" x14ac:dyDescent="0.3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 t="str">
        <f>IF(Table1[[#This Row],[Age]]&lt;30,"Under 30",IF(Table1[[#This Row],[Age]]&lt;40,"30-39",IF(Table1[[#This Row],[Age]]&lt;50,"40-49","50+")))</f>
        <v>30-39</v>
      </c>
      <c r="AK818" t="str">
        <f>IF(Table1[[#This Row],[MonthlyIncome]]&lt;5000,"Low",IF(Table1[[#This Row],[MonthlyIncome]]&lt;10000,"Medium","High"))</f>
        <v>Medium</v>
      </c>
      <c r="AL818">
        <f>IF(Table1[[#This Row],[Attrition]]="Yes",1,0)</f>
        <v>0</v>
      </c>
      <c r="AM818" t="str">
        <f>IF(Table1[[#This Row],[YearsAtCompany]]&lt;3,"0-2 Years",IF(Table1[[#This Row],[YearsAtCompany]]&lt;6,"3-5 Years",IF(Table1[[#This Row],[YearsAtCompany]]&lt;11,"6-10 Years","10+ Years")))</f>
        <v>3-5 Years</v>
      </c>
      <c r="AN818" s="1" t="str">
        <f>IF(Table1[[#This Row],[JobSatisfaction]]=1,"Low",IF(Table1[[#This Row],[JobSatisfaction]]=2,"Medium",IF(Table1[[#This Row],[JobSatisfaction]]=3,"High","Very High")))</f>
        <v>Medium</v>
      </c>
      <c r="AO818" s="1" t="str">
        <f>IF(Table1[[#This Row],[WorkLifeBalance]]=1,"Poor",IF(Table1[[#This Row],[WorkLifeBalance]]=2,"Fair",IF(Table1[[#This Row],[WorkLifeBalance]]=3,"Good","Excellent")))</f>
        <v>Fair</v>
      </c>
    </row>
    <row r="819" spans="1:41" x14ac:dyDescent="0.3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 t="str">
        <f>IF(Table1[[#This Row],[Age]]&lt;30,"Under 30",IF(Table1[[#This Row],[Age]]&lt;40,"30-39",IF(Table1[[#This Row],[Age]]&lt;50,"40-49","50+")))</f>
        <v>30-39</v>
      </c>
      <c r="AK819" t="str">
        <f>IF(Table1[[#This Row],[MonthlyIncome]]&lt;5000,"Low",IF(Table1[[#This Row],[MonthlyIncome]]&lt;10000,"Medium","High"))</f>
        <v>Medium</v>
      </c>
      <c r="AL819">
        <f>IF(Table1[[#This Row],[Attrition]]="Yes",1,0)</f>
        <v>0</v>
      </c>
      <c r="AM819" t="str">
        <f>IF(Table1[[#This Row],[YearsAtCompany]]&lt;3,"0-2 Years",IF(Table1[[#This Row],[YearsAtCompany]]&lt;6,"3-5 Years",IF(Table1[[#This Row],[YearsAtCompany]]&lt;11,"6-10 Years","10+ Years")))</f>
        <v>10+ Years</v>
      </c>
      <c r="AN819" s="1" t="str">
        <f>IF(Table1[[#This Row],[JobSatisfaction]]=1,"Low",IF(Table1[[#This Row],[JobSatisfaction]]=2,"Medium",IF(Table1[[#This Row],[JobSatisfaction]]=3,"High","Very High")))</f>
        <v>Very High</v>
      </c>
      <c r="AO819" s="1" t="str">
        <f>IF(Table1[[#This Row],[WorkLifeBalance]]=1,"Poor",IF(Table1[[#This Row],[WorkLifeBalance]]=2,"Fair",IF(Table1[[#This Row],[WorkLifeBalance]]=3,"Good","Excellent")))</f>
        <v>Good</v>
      </c>
    </row>
    <row r="820" spans="1:41" x14ac:dyDescent="0.3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 t="str">
        <f>IF(Table1[[#This Row],[Age]]&lt;30,"Under 30",IF(Table1[[#This Row],[Age]]&lt;40,"30-39",IF(Table1[[#This Row],[Age]]&lt;50,"40-49","50+")))</f>
        <v>30-39</v>
      </c>
      <c r="AK820" t="str">
        <f>IF(Table1[[#This Row],[MonthlyIncome]]&lt;5000,"Low",IF(Table1[[#This Row],[MonthlyIncome]]&lt;10000,"Medium","High"))</f>
        <v>Low</v>
      </c>
      <c r="AL820">
        <f>IF(Table1[[#This Row],[Attrition]]="Yes",1,0)</f>
        <v>0</v>
      </c>
      <c r="AM820" t="str">
        <f>IF(Table1[[#This Row],[YearsAtCompany]]&lt;3,"0-2 Years",IF(Table1[[#This Row],[YearsAtCompany]]&lt;6,"3-5 Years",IF(Table1[[#This Row],[YearsAtCompany]]&lt;11,"6-10 Years","10+ Years")))</f>
        <v>0-2 Years</v>
      </c>
      <c r="AN820" s="1" t="str">
        <f>IF(Table1[[#This Row],[JobSatisfaction]]=1,"Low",IF(Table1[[#This Row],[JobSatisfaction]]=2,"Medium",IF(Table1[[#This Row],[JobSatisfaction]]=3,"High","Very High")))</f>
        <v>Very High</v>
      </c>
      <c r="AO820" s="1" t="str">
        <f>IF(Table1[[#This Row],[WorkLifeBalance]]=1,"Poor",IF(Table1[[#This Row],[WorkLifeBalance]]=2,"Fair",IF(Table1[[#This Row],[WorkLifeBalance]]=3,"Good","Excellent")))</f>
        <v>Good</v>
      </c>
    </row>
    <row r="821" spans="1:41" x14ac:dyDescent="0.3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 t="str">
        <f>IF(Table1[[#This Row],[Age]]&lt;30,"Under 30",IF(Table1[[#This Row],[Age]]&lt;40,"30-39",IF(Table1[[#This Row],[Age]]&lt;50,"40-49","50+")))</f>
        <v>Under 30</v>
      </c>
      <c r="AK821" t="str">
        <f>IF(Table1[[#This Row],[MonthlyIncome]]&lt;5000,"Low",IF(Table1[[#This Row],[MonthlyIncome]]&lt;10000,"Medium","High"))</f>
        <v>Low</v>
      </c>
      <c r="AL821">
        <f>IF(Table1[[#This Row],[Attrition]]="Yes",1,0)</f>
        <v>0</v>
      </c>
      <c r="AM821" t="str">
        <f>IF(Table1[[#This Row],[YearsAtCompany]]&lt;3,"0-2 Years",IF(Table1[[#This Row],[YearsAtCompany]]&lt;6,"3-5 Years",IF(Table1[[#This Row],[YearsAtCompany]]&lt;11,"6-10 Years","10+ Years")))</f>
        <v>3-5 Years</v>
      </c>
      <c r="AN821" s="1" t="str">
        <f>IF(Table1[[#This Row],[JobSatisfaction]]=1,"Low",IF(Table1[[#This Row],[JobSatisfaction]]=2,"Medium",IF(Table1[[#This Row],[JobSatisfaction]]=3,"High","Very High")))</f>
        <v>Medium</v>
      </c>
      <c r="AO821" s="1" t="str">
        <f>IF(Table1[[#This Row],[WorkLifeBalance]]=1,"Poor",IF(Table1[[#This Row],[WorkLifeBalance]]=2,"Fair",IF(Table1[[#This Row],[WorkLifeBalance]]=3,"Good","Excellent")))</f>
        <v>Poor</v>
      </c>
    </row>
    <row r="822" spans="1:41" x14ac:dyDescent="0.3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 t="str">
        <f>IF(Table1[[#This Row],[Age]]&lt;30,"Under 30",IF(Table1[[#This Row],[Age]]&lt;40,"30-39",IF(Table1[[#This Row],[Age]]&lt;50,"40-49","50+")))</f>
        <v>30-39</v>
      </c>
      <c r="AK822" t="str">
        <f>IF(Table1[[#This Row],[MonthlyIncome]]&lt;5000,"Low",IF(Table1[[#This Row],[MonthlyIncome]]&lt;10000,"Medium","High"))</f>
        <v>Low</v>
      </c>
      <c r="AL822">
        <f>IF(Table1[[#This Row],[Attrition]]="Yes",1,0)</f>
        <v>0</v>
      </c>
      <c r="AM822" t="str">
        <f>IF(Table1[[#This Row],[YearsAtCompany]]&lt;3,"0-2 Years",IF(Table1[[#This Row],[YearsAtCompany]]&lt;6,"3-5 Years",IF(Table1[[#This Row],[YearsAtCompany]]&lt;11,"6-10 Years","10+ Years")))</f>
        <v>3-5 Years</v>
      </c>
      <c r="AN822" s="1" t="str">
        <f>IF(Table1[[#This Row],[JobSatisfaction]]=1,"Low",IF(Table1[[#This Row],[JobSatisfaction]]=2,"Medium",IF(Table1[[#This Row],[JobSatisfaction]]=3,"High","Very High")))</f>
        <v>Very High</v>
      </c>
      <c r="AO822" s="1" t="str">
        <f>IF(Table1[[#This Row],[WorkLifeBalance]]=1,"Poor",IF(Table1[[#This Row],[WorkLifeBalance]]=2,"Fair",IF(Table1[[#This Row],[WorkLifeBalance]]=3,"Good","Excellent")))</f>
        <v>Good</v>
      </c>
    </row>
    <row r="823" spans="1:41" x14ac:dyDescent="0.3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 t="str">
        <f>IF(Table1[[#This Row],[Age]]&lt;30,"Under 30",IF(Table1[[#This Row],[Age]]&lt;40,"30-39",IF(Table1[[#This Row],[Age]]&lt;50,"40-49","50+")))</f>
        <v>40-49</v>
      </c>
      <c r="AK823" t="str">
        <f>IF(Table1[[#This Row],[MonthlyIncome]]&lt;5000,"Low",IF(Table1[[#This Row],[MonthlyIncome]]&lt;10000,"Medium","High"))</f>
        <v>High</v>
      </c>
      <c r="AL823">
        <f>IF(Table1[[#This Row],[Attrition]]="Yes",1,0)</f>
        <v>0</v>
      </c>
      <c r="AM823" t="str">
        <f>IF(Table1[[#This Row],[YearsAtCompany]]&lt;3,"0-2 Years",IF(Table1[[#This Row],[YearsAtCompany]]&lt;6,"3-5 Years",IF(Table1[[#This Row],[YearsAtCompany]]&lt;11,"6-10 Years","10+ Years")))</f>
        <v>6-10 Years</v>
      </c>
      <c r="AN823" s="1" t="str">
        <f>IF(Table1[[#This Row],[JobSatisfaction]]=1,"Low",IF(Table1[[#This Row],[JobSatisfaction]]=2,"Medium",IF(Table1[[#This Row],[JobSatisfaction]]=3,"High","Very High")))</f>
        <v>Medium</v>
      </c>
      <c r="AO823" s="1" t="str">
        <f>IF(Table1[[#This Row],[WorkLifeBalance]]=1,"Poor",IF(Table1[[#This Row],[WorkLifeBalance]]=2,"Fair",IF(Table1[[#This Row],[WorkLifeBalance]]=3,"Good","Excellent")))</f>
        <v>Good</v>
      </c>
    </row>
    <row r="824" spans="1:41" x14ac:dyDescent="0.3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 t="str">
        <f>IF(Table1[[#This Row],[Age]]&lt;30,"Under 30",IF(Table1[[#This Row],[Age]]&lt;40,"30-39",IF(Table1[[#This Row],[Age]]&lt;50,"40-49","50+")))</f>
        <v>30-39</v>
      </c>
      <c r="AK824" t="str">
        <f>IF(Table1[[#This Row],[MonthlyIncome]]&lt;5000,"Low",IF(Table1[[#This Row],[MonthlyIncome]]&lt;10000,"Medium","High"))</f>
        <v>Low</v>
      </c>
      <c r="AL824">
        <f>IF(Table1[[#This Row],[Attrition]]="Yes",1,0)</f>
        <v>0</v>
      </c>
      <c r="AM824" t="str">
        <f>IF(Table1[[#This Row],[YearsAtCompany]]&lt;3,"0-2 Years",IF(Table1[[#This Row],[YearsAtCompany]]&lt;6,"3-5 Years",IF(Table1[[#This Row],[YearsAtCompany]]&lt;11,"6-10 Years","10+ Years")))</f>
        <v>3-5 Years</v>
      </c>
      <c r="AN824" s="1" t="str">
        <f>IF(Table1[[#This Row],[JobSatisfaction]]=1,"Low",IF(Table1[[#This Row],[JobSatisfaction]]=2,"Medium",IF(Table1[[#This Row],[JobSatisfaction]]=3,"High","Very High")))</f>
        <v>High</v>
      </c>
      <c r="AO824" s="1" t="str">
        <f>IF(Table1[[#This Row],[WorkLifeBalance]]=1,"Poor",IF(Table1[[#This Row],[WorkLifeBalance]]=2,"Fair",IF(Table1[[#This Row],[WorkLifeBalance]]=3,"Good","Excellent")))</f>
        <v>Fair</v>
      </c>
    </row>
    <row r="825" spans="1:41" x14ac:dyDescent="0.3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 t="str">
        <f>IF(Table1[[#This Row],[Age]]&lt;30,"Under 30",IF(Table1[[#This Row],[Age]]&lt;40,"30-39",IF(Table1[[#This Row],[Age]]&lt;50,"40-49","50+")))</f>
        <v>Under 30</v>
      </c>
      <c r="AK825" t="str">
        <f>IF(Table1[[#This Row],[MonthlyIncome]]&lt;5000,"Low",IF(Table1[[#This Row],[MonthlyIncome]]&lt;10000,"Medium","High"))</f>
        <v>Low</v>
      </c>
      <c r="AL825">
        <f>IF(Table1[[#This Row],[Attrition]]="Yes",1,0)</f>
        <v>0</v>
      </c>
      <c r="AM825" t="str">
        <f>IF(Table1[[#This Row],[YearsAtCompany]]&lt;3,"0-2 Years",IF(Table1[[#This Row],[YearsAtCompany]]&lt;6,"3-5 Years",IF(Table1[[#This Row],[YearsAtCompany]]&lt;11,"6-10 Years","10+ Years")))</f>
        <v>6-10 Years</v>
      </c>
      <c r="AN825" s="1" t="str">
        <f>IF(Table1[[#This Row],[JobSatisfaction]]=1,"Low",IF(Table1[[#This Row],[JobSatisfaction]]=2,"Medium",IF(Table1[[#This Row],[JobSatisfaction]]=3,"High","Very High")))</f>
        <v>Medium</v>
      </c>
      <c r="AO825" s="1" t="str">
        <f>IF(Table1[[#This Row],[WorkLifeBalance]]=1,"Poor",IF(Table1[[#This Row],[WorkLifeBalance]]=2,"Fair",IF(Table1[[#This Row],[WorkLifeBalance]]=3,"Good","Excellent")))</f>
        <v>Fair</v>
      </c>
    </row>
    <row r="826" spans="1:41" x14ac:dyDescent="0.3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 t="str">
        <f>IF(Table1[[#This Row],[Age]]&lt;30,"Under 30",IF(Table1[[#This Row],[Age]]&lt;40,"30-39",IF(Table1[[#This Row],[Age]]&lt;50,"40-49","50+")))</f>
        <v>40-49</v>
      </c>
      <c r="AK826" t="str">
        <f>IF(Table1[[#This Row],[MonthlyIncome]]&lt;5000,"Low",IF(Table1[[#This Row],[MonthlyIncome]]&lt;10000,"Medium","High"))</f>
        <v>Low</v>
      </c>
      <c r="AL826">
        <f>IF(Table1[[#This Row],[Attrition]]="Yes",1,0)</f>
        <v>0</v>
      </c>
      <c r="AM826" t="str">
        <f>IF(Table1[[#This Row],[YearsAtCompany]]&lt;3,"0-2 Years",IF(Table1[[#This Row],[YearsAtCompany]]&lt;6,"3-5 Years",IF(Table1[[#This Row],[YearsAtCompany]]&lt;11,"6-10 Years","10+ Years")))</f>
        <v>0-2 Years</v>
      </c>
      <c r="AN826" s="1" t="str">
        <f>IF(Table1[[#This Row],[JobSatisfaction]]=1,"Low",IF(Table1[[#This Row],[JobSatisfaction]]=2,"Medium",IF(Table1[[#This Row],[JobSatisfaction]]=3,"High","Very High")))</f>
        <v>Very High</v>
      </c>
      <c r="AO826" s="1" t="str">
        <f>IF(Table1[[#This Row],[WorkLifeBalance]]=1,"Poor",IF(Table1[[#This Row],[WorkLifeBalance]]=2,"Fair",IF(Table1[[#This Row],[WorkLifeBalance]]=3,"Good","Excellent")))</f>
        <v>Good</v>
      </c>
    </row>
    <row r="827" spans="1:41" x14ac:dyDescent="0.3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 t="str">
        <f>IF(Table1[[#This Row],[Age]]&lt;30,"Under 30",IF(Table1[[#This Row],[Age]]&lt;40,"30-39",IF(Table1[[#This Row],[Age]]&lt;50,"40-49","50+")))</f>
        <v>Under 30</v>
      </c>
      <c r="AK827" t="str">
        <f>IF(Table1[[#This Row],[MonthlyIncome]]&lt;5000,"Low",IF(Table1[[#This Row],[MonthlyIncome]]&lt;10000,"Medium","High"))</f>
        <v>Medium</v>
      </c>
      <c r="AL827">
        <f>IF(Table1[[#This Row],[Attrition]]="Yes",1,0)</f>
        <v>0</v>
      </c>
      <c r="AM827" t="str">
        <f>IF(Table1[[#This Row],[YearsAtCompany]]&lt;3,"0-2 Years",IF(Table1[[#This Row],[YearsAtCompany]]&lt;6,"3-5 Years",IF(Table1[[#This Row],[YearsAtCompany]]&lt;11,"6-10 Years","10+ Years")))</f>
        <v>6-10 Years</v>
      </c>
      <c r="AN827" s="1" t="str">
        <f>IF(Table1[[#This Row],[JobSatisfaction]]=1,"Low",IF(Table1[[#This Row],[JobSatisfaction]]=2,"Medium",IF(Table1[[#This Row],[JobSatisfaction]]=3,"High","Very High")))</f>
        <v>Very High</v>
      </c>
      <c r="AO827" s="1" t="str">
        <f>IF(Table1[[#This Row],[WorkLifeBalance]]=1,"Poor",IF(Table1[[#This Row],[WorkLifeBalance]]=2,"Fair",IF(Table1[[#This Row],[WorkLifeBalance]]=3,"Good","Excellent")))</f>
        <v>Fair</v>
      </c>
    </row>
    <row r="828" spans="1:41" x14ac:dyDescent="0.3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 t="str">
        <f>IF(Table1[[#This Row],[Age]]&lt;30,"Under 30",IF(Table1[[#This Row],[Age]]&lt;40,"30-39",IF(Table1[[#This Row],[Age]]&lt;50,"40-49","50+")))</f>
        <v>30-39</v>
      </c>
      <c r="AK828" t="str">
        <f>IF(Table1[[#This Row],[MonthlyIncome]]&lt;5000,"Low",IF(Table1[[#This Row],[MonthlyIncome]]&lt;10000,"Medium","High"))</f>
        <v>Low</v>
      </c>
      <c r="AL828">
        <f>IF(Table1[[#This Row],[Attrition]]="Yes",1,0)</f>
        <v>0</v>
      </c>
      <c r="AM828" t="str">
        <f>IF(Table1[[#This Row],[YearsAtCompany]]&lt;3,"0-2 Years",IF(Table1[[#This Row],[YearsAtCompany]]&lt;6,"3-5 Years",IF(Table1[[#This Row],[YearsAtCompany]]&lt;11,"6-10 Years","10+ Years")))</f>
        <v>6-10 Years</v>
      </c>
      <c r="AN828" s="1" t="str">
        <f>IF(Table1[[#This Row],[JobSatisfaction]]=1,"Low",IF(Table1[[#This Row],[JobSatisfaction]]=2,"Medium",IF(Table1[[#This Row],[JobSatisfaction]]=3,"High","Very High")))</f>
        <v>High</v>
      </c>
      <c r="AO828" s="1" t="str">
        <f>IF(Table1[[#This Row],[WorkLifeBalance]]=1,"Poor",IF(Table1[[#This Row],[WorkLifeBalance]]=2,"Fair",IF(Table1[[#This Row],[WorkLifeBalance]]=3,"Good","Excellent")))</f>
        <v>Excellent</v>
      </c>
    </row>
    <row r="829" spans="1:41" x14ac:dyDescent="0.3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 t="str">
        <f>IF(Table1[[#This Row],[Age]]&lt;30,"Under 30",IF(Table1[[#This Row],[Age]]&lt;40,"30-39",IF(Table1[[#This Row],[Age]]&lt;50,"40-49","50+")))</f>
        <v>Under 30</v>
      </c>
      <c r="AK829" t="str">
        <f>IF(Table1[[#This Row],[MonthlyIncome]]&lt;5000,"Low",IF(Table1[[#This Row],[MonthlyIncome]]&lt;10000,"Medium","High"))</f>
        <v>Low</v>
      </c>
      <c r="AL829">
        <f>IF(Table1[[#This Row],[Attrition]]="Yes",1,0)</f>
        <v>0</v>
      </c>
      <c r="AM829" t="str">
        <f>IF(Table1[[#This Row],[YearsAtCompany]]&lt;3,"0-2 Years",IF(Table1[[#This Row],[YearsAtCompany]]&lt;6,"3-5 Years",IF(Table1[[#This Row],[YearsAtCompany]]&lt;11,"6-10 Years","10+ Years")))</f>
        <v>3-5 Years</v>
      </c>
      <c r="AN829" s="1" t="str">
        <f>IF(Table1[[#This Row],[JobSatisfaction]]=1,"Low",IF(Table1[[#This Row],[JobSatisfaction]]=2,"Medium",IF(Table1[[#This Row],[JobSatisfaction]]=3,"High","Very High")))</f>
        <v>High</v>
      </c>
      <c r="AO829" s="1" t="str">
        <f>IF(Table1[[#This Row],[WorkLifeBalance]]=1,"Poor",IF(Table1[[#This Row],[WorkLifeBalance]]=2,"Fair",IF(Table1[[#This Row],[WorkLifeBalance]]=3,"Good","Excellent")))</f>
        <v>Good</v>
      </c>
    </row>
    <row r="830" spans="1:41" x14ac:dyDescent="0.3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 t="str">
        <f>IF(Table1[[#This Row],[Age]]&lt;30,"Under 30",IF(Table1[[#This Row],[Age]]&lt;40,"30-39",IF(Table1[[#This Row],[Age]]&lt;50,"40-49","50+")))</f>
        <v>Under 30</v>
      </c>
      <c r="AK830" t="str">
        <f>IF(Table1[[#This Row],[MonthlyIncome]]&lt;5000,"Low",IF(Table1[[#This Row],[MonthlyIncome]]&lt;10000,"Medium","High"))</f>
        <v>Low</v>
      </c>
      <c r="AL830">
        <f>IF(Table1[[#This Row],[Attrition]]="Yes",1,0)</f>
        <v>1</v>
      </c>
      <c r="AM830" t="str">
        <f>IF(Table1[[#This Row],[YearsAtCompany]]&lt;3,"0-2 Years",IF(Table1[[#This Row],[YearsAtCompany]]&lt;6,"3-5 Years",IF(Table1[[#This Row],[YearsAtCompany]]&lt;11,"6-10 Years","10+ Years")))</f>
        <v>0-2 Years</v>
      </c>
      <c r="AN830" s="1" t="str">
        <f>IF(Table1[[#This Row],[JobSatisfaction]]=1,"Low",IF(Table1[[#This Row],[JobSatisfaction]]=2,"Medium",IF(Table1[[#This Row],[JobSatisfaction]]=3,"High","Very High")))</f>
        <v>High</v>
      </c>
      <c r="AO830" s="1" t="str">
        <f>IF(Table1[[#This Row],[WorkLifeBalance]]=1,"Poor",IF(Table1[[#This Row],[WorkLifeBalance]]=2,"Fair",IF(Table1[[#This Row],[WorkLifeBalance]]=3,"Good","Excellent")))</f>
        <v>Good</v>
      </c>
    </row>
    <row r="831" spans="1:41" x14ac:dyDescent="0.3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 t="str">
        <f>IF(Table1[[#This Row],[Age]]&lt;30,"Under 30",IF(Table1[[#This Row],[Age]]&lt;40,"30-39",IF(Table1[[#This Row],[Age]]&lt;50,"40-49","50+")))</f>
        <v>30-39</v>
      </c>
      <c r="AK831" t="str">
        <f>IF(Table1[[#This Row],[MonthlyIncome]]&lt;5000,"Low",IF(Table1[[#This Row],[MonthlyIncome]]&lt;10000,"Medium","High"))</f>
        <v>Medium</v>
      </c>
      <c r="AL831">
        <f>IF(Table1[[#This Row],[Attrition]]="Yes",1,0)</f>
        <v>1</v>
      </c>
      <c r="AM831" t="str">
        <f>IF(Table1[[#This Row],[YearsAtCompany]]&lt;3,"0-2 Years",IF(Table1[[#This Row],[YearsAtCompany]]&lt;6,"3-5 Years",IF(Table1[[#This Row],[YearsAtCompany]]&lt;11,"6-10 Years","10+ Years")))</f>
        <v>3-5 Years</v>
      </c>
      <c r="AN831" s="1" t="str">
        <f>IF(Table1[[#This Row],[JobSatisfaction]]=1,"Low",IF(Table1[[#This Row],[JobSatisfaction]]=2,"Medium",IF(Table1[[#This Row],[JobSatisfaction]]=3,"High","Very High")))</f>
        <v>Low</v>
      </c>
      <c r="AO831" s="1" t="str">
        <f>IF(Table1[[#This Row],[WorkLifeBalance]]=1,"Poor",IF(Table1[[#This Row],[WorkLifeBalance]]=2,"Fair",IF(Table1[[#This Row],[WorkLifeBalance]]=3,"Good","Excellent")))</f>
        <v>Good</v>
      </c>
    </row>
    <row r="832" spans="1:41" x14ac:dyDescent="0.3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 t="str">
        <f>IF(Table1[[#This Row],[Age]]&lt;30,"Under 30",IF(Table1[[#This Row],[Age]]&lt;40,"30-39",IF(Table1[[#This Row],[Age]]&lt;50,"40-49","50+")))</f>
        <v>40-49</v>
      </c>
      <c r="AK832" t="str">
        <f>IF(Table1[[#This Row],[MonthlyIncome]]&lt;5000,"Low",IF(Table1[[#This Row],[MonthlyIncome]]&lt;10000,"Medium","High"))</f>
        <v>Low</v>
      </c>
      <c r="AL832">
        <f>IF(Table1[[#This Row],[Attrition]]="Yes",1,0)</f>
        <v>0</v>
      </c>
      <c r="AM832" t="str">
        <f>IF(Table1[[#This Row],[YearsAtCompany]]&lt;3,"0-2 Years",IF(Table1[[#This Row],[YearsAtCompany]]&lt;6,"3-5 Years",IF(Table1[[#This Row],[YearsAtCompany]]&lt;11,"6-10 Years","10+ Years")))</f>
        <v>0-2 Years</v>
      </c>
      <c r="AN832" s="1" t="str">
        <f>IF(Table1[[#This Row],[JobSatisfaction]]=1,"Low",IF(Table1[[#This Row],[JobSatisfaction]]=2,"Medium",IF(Table1[[#This Row],[JobSatisfaction]]=3,"High","Very High")))</f>
        <v>Very High</v>
      </c>
      <c r="AO832" s="1" t="str">
        <f>IF(Table1[[#This Row],[WorkLifeBalance]]=1,"Poor",IF(Table1[[#This Row],[WorkLifeBalance]]=2,"Fair",IF(Table1[[#This Row],[WorkLifeBalance]]=3,"Good","Excellent")))</f>
        <v>Good</v>
      </c>
    </row>
    <row r="833" spans="1:41" x14ac:dyDescent="0.3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 t="str">
        <f>IF(Table1[[#This Row],[Age]]&lt;30,"Under 30",IF(Table1[[#This Row],[Age]]&lt;40,"30-39",IF(Table1[[#This Row],[Age]]&lt;50,"40-49","50+")))</f>
        <v>30-39</v>
      </c>
      <c r="AK833" t="str">
        <f>IF(Table1[[#This Row],[MonthlyIncome]]&lt;5000,"Low",IF(Table1[[#This Row],[MonthlyIncome]]&lt;10000,"Medium","High"))</f>
        <v>Low</v>
      </c>
      <c r="AL833">
        <f>IF(Table1[[#This Row],[Attrition]]="Yes",1,0)</f>
        <v>1</v>
      </c>
      <c r="AM833" t="str">
        <f>IF(Table1[[#This Row],[YearsAtCompany]]&lt;3,"0-2 Years",IF(Table1[[#This Row],[YearsAtCompany]]&lt;6,"3-5 Years",IF(Table1[[#This Row],[YearsAtCompany]]&lt;11,"6-10 Years","10+ Years")))</f>
        <v>0-2 Years</v>
      </c>
      <c r="AN833" s="1" t="str">
        <f>IF(Table1[[#This Row],[JobSatisfaction]]=1,"Low",IF(Table1[[#This Row],[JobSatisfaction]]=2,"Medium",IF(Table1[[#This Row],[JobSatisfaction]]=3,"High","Very High")))</f>
        <v>High</v>
      </c>
      <c r="AO833" s="1" t="str">
        <f>IF(Table1[[#This Row],[WorkLifeBalance]]=1,"Poor",IF(Table1[[#This Row],[WorkLifeBalance]]=2,"Fair",IF(Table1[[#This Row],[WorkLifeBalance]]=3,"Good","Excellent")))</f>
        <v>Fair</v>
      </c>
    </row>
    <row r="834" spans="1:41" x14ac:dyDescent="0.3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 t="str">
        <f>IF(Table1[[#This Row],[Age]]&lt;30,"Under 30",IF(Table1[[#This Row],[Age]]&lt;40,"30-39",IF(Table1[[#This Row],[Age]]&lt;50,"40-49","50+")))</f>
        <v>30-39</v>
      </c>
      <c r="AK834" t="str">
        <f>IF(Table1[[#This Row],[MonthlyIncome]]&lt;5000,"Low",IF(Table1[[#This Row],[MonthlyIncome]]&lt;10000,"Medium","High"))</f>
        <v>Medium</v>
      </c>
      <c r="AL834">
        <f>IF(Table1[[#This Row],[Attrition]]="Yes",1,0)</f>
        <v>0</v>
      </c>
      <c r="AM834" t="str">
        <f>IF(Table1[[#This Row],[YearsAtCompany]]&lt;3,"0-2 Years",IF(Table1[[#This Row],[YearsAtCompany]]&lt;6,"3-5 Years",IF(Table1[[#This Row],[YearsAtCompany]]&lt;11,"6-10 Years","10+ Years")))</f>
        <v>6-10 Years</v>
      </c>
      <c r="AN834" s="1" t="str">
        <f>IF(Table1[[#This Row],[JobSatisfaction]]=1,"Low",IF(Table1[[#This Row],[JobSatisfaction]]=2,"Medium",IF(Table1[[#This Row],[JobSatisfaction]]=3,"High","Very High")))</f>
        <v>Very High</v>
      </c>
      <c r="AO834" s="1" t="str">
        <f>IF(Table1[[#This Row],[WorkLifeBalance]]=1,"Poor",IF(Table1[[#This Row],[WorkLifeBalance]]=2,"Fair",IF(Table1[[#This Row],[WorkLifeBalance]]=3,"Good","Excellent")))</f>
        <v>Good</v>
      </c>
    </row>
    <row r="835" spans="1:41" x14ac:dyDescent="0.3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 t="str">
        <f>IF(Table1[[#This Row],[Age]]&lt;30,"Under 30",IF(Table1[[#This Row],[Age]]&lt;40,"30-39",IF(Table1[[#This Row],[Age]]&lt;50,"40-49","50+")))</f>
        <v>Under 30</v>
      </c>
      <c r="AK835" t="str">
        <f>IF(Table1[[#This Row],[MonthlyIncome]]&lt;5000,"Low",IF(Table1[[#This Row],[MonthlyIncome]]&lt;10000,"Medium","High"))</f>
        <v>Low</v>
      </c>
      <c r="AL835">
        <f>IF(Table1[[#This Row],[Attrition]]="Yes",1,0)</f>
        <v>0</v>
      </c>
      <c r="AM835" t="str">
        <f>IF(Table1[[#This Row],[YearsAtCompany]]&lt;3,"0-2 Years",IF(Table1[[#This Row],[YearsAtCompany]]&lt;6,"3-5 Years",IF(Table1[[#This Row],[YearsAtCompany]]&lt;11,"6-10 Years","10+ Years")))</f>
        <v>3-5 Years</v>
      </c>
      <c r="AN835" s="1" t="str">
        <f>IF(Table1[[#This Row],[JobSatisfaction]]=1,"Low",IF(Table1[[#This Row],[JobSatisfaction]]=2,"Medium",IF(Table1[[#This Row],[JobSatisfaction]]=3,"High","Very High")))</f>
        <v>High</v>
      </c>
      <c r="AO835" s="1" t="str">
        <f>IF(Table1[[#This Row],[WorkLifeBalance]]=1,"Poor",IF(Table1[[#This Row],[WorkLifeBalance]]=2,"Fair",IF(Table1[[#This Row],[WorkLifeBalance]]=3,"Good","Excellent")))</f>
        <v>Good</v>
      </c>
    </row>
    <row r="836" spans="1:41" x14ac:dyDescent="0.3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 t="str">
        <f>IF(Table1[[#This Row],[Age]]&lt;30,"Under 30",IF(Table1[[#This Row],[Age]]&lt;40,"30-39",IF(Table1[[#This Row],[Age]]&lt;50,"40-49","50+")))</f>
        <v>30-39</v>
      </c>
      <c r="AK836" t="str">
        <f>IF(Table1[[#This Row],[MonthlyIncome]]&lt;5000,"Low",IF(Table1[[#This Row],[MonthlyIncome]]&lt;10000,"Medium","High"))</f>
        <v>Medium</v>
      </c>
      <c r="AL836">
        <f>IF(Table1[[#This Row],[Attrition]]="Yes",1,0)</f>
        <v>0</v>
      </c>
      <c r="AM836" t="str">
        <f>IF(Table1[[#This Row],[YearsAtCompany]]&lt;3,"0-2 Years",IF(Table1[[#This Row],[YearsAtCompany]]&lt;6,"3-5 Years",IF(Table1[[#This Row],[YearsAtCompany]]&lt;11,"6-10 Years","10+ Years")))</f>
        <v>6-10 Years</v>
      </c>
      <c r="AN836" s="1" t="str">
        <f>IF(Table1[[#This Row],[JobSatisfaction]]=1,"Low",IF(Table1[[#This Row],[JobSatisfaction]]=2,"Medium",IF(Table1[[#This Row],[JobSatisfaction]]=3,"High","Very High")))</f>
        <v>High</v>
      </c>
      <c r="AO836" s="1" t="str">
        <f>IF(Table1[[#This Row],[WorkLifeBalance]]=1,"Poor",IF(Table1[[#This Row],[WorkLifeBalance]]=2,"Fair",IF(Table1[[#This Row],[WorkLifeBalance]]=3,"Good","Excellent")))</f>
        <v>Fair</v>
      </c>
    </row>
    <row r="837" spans="1:41" x14ac:dyDescent="0.3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 t="str">
        <f>IF(Table1[[#This Row],[Age]]&lt;30,"Under 30",IF(Table1[[#This Row],[Age]]&lt;40,"30-39",IF(Table1[[#This Row],[Age]]&lt;50,"40-49","50+")))</f>
        <v>30-39</v>
      </c>
      <c r="AK837" t="str">
        <f>IF(Table1[[#This Row],[MonthlyIncome]]&lt;5000,"Low",IF(Table1[[#This Row],[MonthlyIncome]]&lt;10000,"Medium","High"))</f>
        <v>Low</v>
      </c>
      <c r="AL837">
        <f>IF(Table1[[#This Row],[Attrition]]="Yes",1,0)</f>
        <v>0</v>
      </c>
      <c r="AM837" t="str">
        <f>IF(Table1[[#This Row],[YearsAtCompany]]&lt;3,"0-2 Years",IF(Table1[[#This Row],[YearsAtCompany]]&lt;6,"3-5 Years",IF(Table1[[#This Row],[YearsAtCompany]]&lt;11,"6-10 Years","10+ Years")))</f>
        <v>3-5 Years</v>
      </c>
      <c r="AN837" s="1" t="str">
        <f>IF(Table1[[#This Row],[JobSatisfaction]]=1,"Low",IF(Table1[[#This Row],[JobSatisfaction]]=2,"Medium",IF(Table1[[#This Row],[JobSatisfaction]]=3,"High","Very High")))</f>
        <v>High</v>
      </c>
      <c r="AO837" s="1" t="str">
        <f>IF(Table1[[#This Row],[WorkLifeBalance]]=1,"Poor",IF(Table1[[#This Row],[WorkLifeBalance]]=2,"Fair",IF(Table1[[#This Row],[WorkLifeBalance]]=3,"Good","Excellent")))</f>
        <v>Poor</v>
      </c>
    </row>
    <row r="838" spans="1:41" x14ac:dyDescent="0.3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 t="str">
        <f>IF(Table1[[#This Row],[Age]]&lt;30,"Under 30",IF(Table1[[#This Row],[Age]]&lt;40,"30-39",IF(Table1[[#This Row],[Age]]&lt;50,"40-49","50+")))</f>
        <v>Under 30</v>
      </c>
      <c r="AK838" t="str">
        <f>IF(Table1[[#This Row],[MonthlyIncome]]&lt;5000,"Low",IF(Table1[[#This Row],[MonthlyIncome]]&lt;10000,"Medium","High"))</f>
        <v>Medium</v>
      </c>
      <c r="AL838">
        <f>IF(Table1[[#This Row],[Attrition]]="Yes",1,0)</f>
        <v>1</v>
      </c>
      <c r="AM838" t="str">
        <f>IF(Table1[[#This Row],[YearsAtCompany]]&lt;3,"0-2 Years",IF(Table1[[#This Row],[YearsAtCompany]]&lt;6,"3-5 Years",IF(Table1[[#This Row],[YearsAtCompany]]&lt;11,"6-10 Years","10+ Years")))</f>
        <v>10+ Years</v>
      </c>
      <c r="AN838" s="1" t="str">
        <f>IF(Table1[[#This Row],[JobSatisfaction]]=1,"Low",IF(Table1[[#This Row],[JobSatisfaction]]=2,"Medium",IF(Table1[[#This Row],[JobSatisfaction]]=3,"High","Very High")))</f>
        <v>Low</v>
      </c>
      <c r="AO838" s="1" t="str">
        <f>IF(Table1[[#This Row],[WorkLifeBalance]]=1,"Poor",IF(Table1[[#This Row],[WorkLifeBalance]]=2,"Fair",IF(Table1[[#This Row],[WorkLifeBalance]]=3,"Good","Excellent")))</f>
        <v>Poor</v>
      </c>
    </row>
    <row r="839" spans="1:41" x14ac:dyDescent="0.3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 t="str">
        <f>IF(Table1[[#This Row],[Age]]&lt;30,"Under 30",IF(Table1[[#This Row],[Age]]&lt;40,"30-39",IF(Table1[[#This Row],[Age]]&lt;50,"40-49","50+")))</f>
        <v>40-49</v>
      </c>
      <c r="AK839" t="str">
        <f>IF(Table1[[#This Row],[MonthlyIncome]]&lt;5000,"Low",IF(Table1[[#This Row],[MonthlyIncome]]&lt;10000,"Medium","High"))</f>
        <v>High</v>
      </c>
      <c r="AL839">
        <f>IF(Table1[[#This Row],[Attrition]]="Yes",1,0)</f>
        <v>0</v>
      </c>
      <c r="AM839" t="str">
        <f>IF(Table1[[#This Row],[YearsAtCompany]]&lt;3,"0-2 Years",IF(Table1[[#This Row],[YearsAtCompany]]&lt;6,"3-5 Years",IF(Table1[[#This Row],[YearsAtCompany]]&lt;11,"6-10 Years","10+ Years")))</f>
        <v>10+ Years</v>
      </c>
      <c r="AN839" s="1" t="str">
        <f>IF(Table1[[#This Row],[JobSatisfaction]]=1,"Low",IF(Table1[[#This Row],[JobSatisfaction]]=2,"Medium",IF(Table1[[#This Row],[JobSatisfaction]]=3,"High","Very High")))</f>
        <v>High</v>
      </c>
      <c r="AO839" s="1" t="str">
        <f>IF(Table1[[#This Row],[WorkLifeBalance]]=1,"Poor",IF(Table1[[#This Row],[WorkLifeBalance]]=2,"Fair",IF(Table1[[#This Row],[WorkLifeBalance]]=3,"Good","Excellent")))</f>
        <v>Fair</v>
      </c>
    </row>
    <row r="840" spans="1:41" x14ac:dyDescent="0.3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 t="str">
        <f>IF(Table1[[#This Row],[Age]]&lt;30,"Under 30",IF(Table1[[#This Row],[Age]]&lt;40,"30-39",IF(Table1[[#This Row],[Age]]&lt;50,"40-49","50+")))</f>
        <v>40-49</v>
      </c>
      <c r="AK840" t="str">
        <f>IF(Table1[[#This Row],[MonthlyIncome]]&lt;5000,"Low",IF(Table1[[#This Row],[MonthlyIncome]]&lt;10000,"Medium","High"))</f>
        <v>High</v>
      </c>
      <c r="AL840">
        <f>IF(Table1[[#This Row],[Attrition]]="Yes",1,0)</f>
        <v>1</v>
      </c>
      <c r="AM840" t="str">
        <f>IF(Table1[[#This Row],[YearsAtCompany]]&lt;3,"0-2 Years",IF(Table1[[#This Row],[YearsAtCompany]]&lt;6,"3-5 Years",IF(Table1[[#This Row],[YearsAtCompany]]&lt;11,"6-10 Years","10+ Years")))</f>
        <v>10+ Years</v>
      </c>
      <c r="AN840" s="1" t="str">
        <f>IF(Table1[[#This Row],[JobSatisfaction]]=1,"Low",IF(Table1[[#This Row],[JobSatisfaction]]=2,"Medium",IF(Table1[[#This Row],[JobSatisfaction]]=3,"High","Very High")))</f>
        <v>Low</v>
      </c>
      <c r="AO840" s="1" t="str">
        <f>IF(Table1[[#This Row],[WorkLifeBalance]]=1,"Poor",IF(Table1[[#This Row],[WorkLifeBalance]]=2,"Fair",IF(Table1[[#This Row],[WorkLifeBalance]]=3,"Good","Excellent")))</f>
        <v>Fair</v>
      </c>
    </row>
    <row r="841" spans="1:41" x14ac:dyDescent="0.3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 t="str">
        <f>IF(Table1[[#This Row],[Age]]&lt;30,"Under 30",IF(Table1[[#This Row],[Age]]&lt;40,"30-39",IF(Table1[[#This Row],[Age]]&lt;50,"40-49","50+")))</f>
        <v>40-49</v>
      </c>
      <c r="AK841" t="str">
        <f>IF(Table1[[#This Row],[MonthlyIncome]]&lt;5000,"Low",IF(Table1[[#This Row],[MonthlyIncome]]&lt;10000,"Medium","High"))</f>
        <v>Medium</v>
      </c>
      <c r="AL841">
        <f>IF(Table1[[#This Row],[Attrition]]="Yes",1,0)</f>
        <v>0</v>
      </c>
      <c r="AM841" t="str">
        <f>IF(Table1[[#This Row],[YearsAtCompany]]&lt;3,"0-2 Years",IF(Table1[[#This Row],[YearsAtCompany]]&lt;6,"3-5 Years",IF(Table1[[#This Row],[YearsAtCompany]]&lt;11,"6-10 Years","10+ Years")))</f>
        <v>6-10 Years</v>
      </c>
      <c r="AN841" s="1" t="str">
        <f>IF(Table1[[#This Row],[JobSatisfaction]]=1,"Low",IF(Table1[[#This Row],[JobSatisfaction]]=2,"Medium",IF(Table1[[#This Row],[JobSatisfaction]]=3,"High","Very High")))</f>
        <v>Low</v>
      </c>
      <c r="AO841" s="1" t="str">
        <f>IF(Table1[[#This Row],[WorkLifeBalance]]=1,"Poor",IF(Table1[[#This Row],[WorkLifeBalance]]=2,"Fair",IF(Table1[[#This Row],[WorkLifeBalance]]=3,"Good","Excellent")))</f>
        <v>Excellent</v>
      </c>
    </row>
    <row r="842" spans="1:41" x14ac:dyDescent="0.3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 t="str">
        <f>IF(Table1[[#This Row],[Age]]&lt;30,"Under 30",IF(Table1[[#This Row],[Age]]&lt;40,"30-39",IF(Table1[[#This Row],[Age]]&lt;50,"40-49","50+")))</f>
        <v>30-39</v>
      </c>
      <c r="AK842" t="str">
        <f>IF(Table1[[#This Row],[MonthlyIncome]]&lt;5000,"Low",IF(Table1[[#This Row],[MonthlyIncome]]&lt;10000,"Medium","High"))</f>
        <v>Low</v>
      </c>
      <c r="AL842">
        <f>IF(Table1[[#This Row],[Attrition]]="Yes",1,0)</f>
        <v>0</v>
      </c>
      <c r="AM842" t="str">
        <f>IF(Table1[[#This Row],[YearsAtCompany]]&lt;3,"0-2 Years",IF(Table1[[#This Row],[YearsAtCompany]]&lt;6,"3-5 Years",IF(Table1[[#This Row],[YearsAtCompany]]&lt;11,"6-10 Years","10+ Years")))</f>
        <v>6-10 Years</v>
      </c>
      <c r="AN842" s="1" t="str">
        <f>IF(Table1[[#This Row],[JobSatisfaction]]=1,"Low",IF(Table1[[#This Row],[JobSatisfaction]]=2,"Medium",IF(Table1[[#This Row],[JobSatisfaction]]=3,"High","Very High")))</f>
        <v>High</v>
      </c>
      <c r="AO842" s="1" t="str">
        <f>IF(Table1[[#This Row],[WorkLifeBalance]]=1,"Poor",IF(Table1[[#This Row],[WorkLifeBalance]]=2,"Fair",IF(Table1[[#This Row],[WorkLifeBalance]]=3,"Good","Excellent")))</f>
        <v>Good</v>
      </c>
    </row>
    <row r="843" spans="1:41" x14ac:dyDescent="0.3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 t="str">
        <f>IF(Table1[[#This Row],[Age]]&lt;30,"Under 30",IF(Table1[[#This Row],[Age]]&lt;40,"30-39",IF(Table1[[#This Row],[Age]]&lt;50,"40-49","50+")))</f>
        <v>Under 30</v>
      </c>
      <c r="AK843" t="str">
        <f>IF(Table1[[#This Row],[MonthlyIncome]]&lt;5000,"Low",IF(Table1[[#This Row],[MonthlyIncome]]&lt;10000,"Medium","High"))</f>
        <v>Low</v>
      </c>
      <c r="AL843">
        <f>IF(Table1[[#This Row],[Attrition]]="Yes",1,0)</f>
        <v>0</v>
      </c>
      <c r="AM843" t="str">
        <f>IF(Table1[[#This Row],[YearsAtCompany]]&lt;3,"0-2 Years",IF(Table1[[#This Row],[YearsAtCompany]]&lt;6,"3-5 Years",IF(Table1[[#This Row],[YearsAtCompany]]&lt;11,"6-10 Years","10+ Years")))</f>
        <v>3-5 Years</v>
      </c>
      <c r="AN843" s="1" t="str">
        <f>IF(Table1[[#This Row],[JobSatisfaction]]=1,"Low",IF(Table1[[#This Row],[JobSatisfaction]]=2,"Medium",IF(Table1[[#This Row],[JobSatisfaction]]=3,"High","Very High")))</f>
        <v>Medium</v>
      </c>
      <c r="AO843" s="1" t="str">
        <f>IF(Table1[[#This Row],[WorkLifeBalance]]=1,"Poor",IF(Table1[[#This Row],[WorkLifeBalance]]=2,"Fair",IF(Table1[[#This Row],[WorkLifeBalance]]=3,"Good","Excellent")))</f>
        <v>Good</v>
      </c>
    </row>
    <row r="844" spans="1:41" x14ac:dyDescent="0.3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 t="str">
        <f>IF(Table1[[#This Row],[Age]]&lt;30,"Under 30",IF(Table1[[#This Row],[Age]]&lt;40,"30-39",IF(Table1[[#This Row],[Age]]&lt;50,"40-49","50+")))</f>
        <v>Under 30</v>
      </c>
      <c r="AK844" t="str">
        <f>IF(Table1[[#This Row],[MonthlyIncome]]&lt;5000,"Low",IF(Table1[[#This Row],[MonthlyIncome]]&lt;10000,"Medium","High"))</f>
        <v>Low</v>
      </c>
      <c r="AL844">
        <f>IF(Table1[[#This Row],[Attrition]]="Yes",1,0)</f>
        <v>1</v>
      </c>
      <c r="AM844" t="str">
        <f>IF(Table1[[#This Row],[YearsAtCompany]]&lt;3,"0-2 Years",IF(Table1[[#This Row],[YearsAtCompany]]&lt;6,"3-5 Years",IF(Table1[[#This Row],[YearsAtCompany]]&lt;11,"6-10 Years","10+ Years")))</f>
        <v>0-2 Years</v>
      </c>
      <c r="AN844" s="1" t="str">
        <f>IF(Table1[[#This Row],[JobSatisfaction]]=1,"Low",IF(Table1[[#This Row],[JobSatisfaction]]=2,"Medium",IF(Table1[[#This Row],[JobSatisfaction]]=3,"High","Very High")))</f>
        <v>Very High</v>
      </c>
      <c r="AO844" s="1" t="str">
        <f>IF(Table1[[#This Row],[WorkLifeBalance]]=1,"Poor",IF(Table1[[#This Row],[WorkLifeBalance]]=2,"Fair",IF(Table1[[#This Row],[WorkLifeBalance]]=3,"Good","Excellent")))</f>
        <v>Fair</v>
      </c>
    </row>
    <row r="845" spans="1:41" x14ac:dyDescent="0.3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 t="str">
        <f>IF(Table1[[#This Row],[Age]]&lt;30,"Under 30",IF(Table1[[#This Row],[Age]]&lt;40,"30-39",IF(Table1[[#This Row],[Age]]&lt;50,"40-49","50+")))</f>
        <v>Under 30</v>
      </c>
      <c r="AK845" t="str">
        <f>IF(Table1[[#This Row],[MonthlyIncome]]&lt;5000,"Low",IF(Table1[[#This Row],[MonthlyIncome]]&lt;10000,"Medium","High"))</f>
        <v>Low</v>
      </c>
      <c r="AL845">
        <f>IF(Table1[[#This Row],[Attrition]]="Yes",1,0)</f>
        <v>0</v>
      </c>
      <c r="AM845" t="str">
        <f>IF(Table1[[#This Row],[YearsAtCompany]]&lt;3,"0-2 Years",IF(Table1[[#This Row],[YearsAtCompany]]&lt;6,"3-5 Years",IF(Table1[[#This Row],[YearsAtCompany]]&lt;11,"6-10 Years","10+ Years")))</f>
        <v>6-10 Years</v>
      </c>
      <c r="AN845" s="1" t="str">
        <f>IF(Table1[[#This Row],[JobSatisfaction]]=1,"Low",IF(Table1[[#This Row],[JobSatisfaction]]=2,"Medium",IF(Table1[[#This Row],[JobSatisfaction]]=3,"High","Very High")))</f>
        <v>Very High</v>
      </c>
      <c r="AO845" s="1" t="str">
        <f>IF(Table1[[#This Row],[WorkLifeBalance]]=1,"Poor",IF(Table1[[#This Row],[WorkLifeBalance]]=2,"Fair",IF(Table1[[#This Row],[WorkLifeBalance]]=3,"Good","Excellent")))</f>
        <v>Good</v>
      </c>
    </row>
    <row r="846" spans="1:41" x14ac:dyDescent="0.3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 t="str">
        <f>IF(Table1[[#This Row],[Age]]&lt;30,"Under 30",IF(Table1[[#This Row],[Age]]&lt;40,"30-39",IF(Table1[[#This Row],[Age]]&lt;50,"40-49","50+")))</f>
        <v>30-39</v>
      </c>
      <c r="AK846" t="str">
        <f>IF(Table1[[#This Row],[MonthlyIncome]]&lt;5000,"Low",IF(Table1[[#This Row],[MonthlyIncome]]&lt;10000,"Medium","High"))</f>
        <v>Medium</v>
      </c>
      <c r="AL846">
        <f>IF(Table1[[#This Row],[Attrition]]="Yes",1,0)</f>
        <v>0</v>
      </c>
      <c r="AM846" t="str">
        <f>IF(Table1[[#This Row],[YearsAtCompany]]&lt;3,"0-2 Years",IF(Table1[[#This Row],[YearsAtCompany]]&lt;6,"3-5 Years",IF(Table1[[#This Row],[YearsAtCompany]]&lt;11,"6-10 Years","10+ Years")))</f>
        <v>6-10 Years</v>
      </c>
      <c r="AN846" s="1" t="str">
        <f>IF(Table1[[#This Row],[JobSatisfaction]]=1,"Low",IF(Table1[[#This Row],[JobSatisfaction]]=2,"Medium",IF(Table1[[#This Row],[JobSatisfaction]]=3,"High","Very High")))</f>
        <v>High</v>
      </c>
      <c r="AO846" s="1" t="str">
        <f>IF(Table1[[#This Row],[WorkLifeBalance]]=1,"Poor",IF(Table1[[#This Row],[WorkLifeBalance]]=2,"Fair",IF(Table1[[#This Row],[WorkLifeBalance]]=3,"Good","Excellent")))</f>
        <v>Good</v>
      </c>
    </row>
    <row r="847" spans="1:41" x14ac:dyDescent="0.3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 t="str">
        <f>IF(Table1[[#This Row],[Age]]&lt;30,"Under 30",IF(Table1[[#This Row],[Age]]&lt;40,"30-39",IF(Table1[[#This Row],[Age]]&lt;50,"40-49","50+")))</f>
        <v>40-49</v>
      </c>
      <c r="AK847" t="str">
        <f>IF(Table1[[#This Row],[MonthlyIncome]]&lt;5000,"Low",IF(Table1[[#This Row],[MonthlyIncome]]&lt;10000,"Medium","High"))</f>
        <v>Low</v>
      </c>
      <c r="AL847">
        <f>IF(Table1[[#This Row],[Attrition]]="Yes",1,0)</f>
        <v>0</v>
      </c>
      <c r="AM847" t="str">
        <f>IF(Table1[[#This Row],[YearsAtCompany]]&lt;3,"0-2 Years",IF(Table1[[#This Row],[YearsAtCompany]]&lt;6,"3-5 Years",IF(Table1[[#This Row],[YearsAtCompany]]&lt;11,"6-10 Years","10+ Years")))</f>
        <v>0-2 Years</v>
      </c>
      <c r="AN847" s="1" t="str">
        <f>IF(Table1[[#This Row],[JobSatisfaction]]=1,"Low",IF(Table1[[#This Row],[JobSatisfaction]]=2,"Medium",IF(Table1[[#This Row],[JobSatisfaction]]=3,"High","Very High")))</f>
        <v>Very High</v>
      </c>
      <c r="AO847" s="1" t="str">
        <f>IF(Table1[[#This Row],[WorkLifeBalance]]=1,"Poor",IF(Table1[[#This Row],[WorkLifeBalance]]=2,"Fair",IF(Table1[[#This Row],[WorkLifeBalance]]=3,"Good","Excellent")))</f>
        <v>Poor</v>
      </c>
    </row>
    <row r="848" spans="1:41" x14ac:dyDescent="0.3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 t="str">
        <f>IF(Table1[[#This Row],[Age]]&lt;30,"Under 30",IF(Table1[[#This Row],[Age]]&lt;40,"30-39",IF(Table1[[#This Row],[Age]]&lt;50,"40-49","50+")))</f>
        <v>30-39</v>
      </c>
      <c r="AK848" t="str">
        <f>IF(Table1[[#This Row],[MonthlyIncome]]&lt;5000,"Low",IF(Table1[[#This Row],[MonthlyIncome]]&lt;10000,"Medium","High"))</f>
        <v>High</v>
      </c>
      <c r="AL848">
        <f>IF(Table1[[#This Row],[Attrition]]="Yes",1,0)</f>
        <v>0</v>
      </c>
      <c r="AM848" t="str">
        <f>IF(Table1[[#This Row],[YearsAtCompany]]&lt;3,"0-2 Years",IF(Table1[[#This Row],[YearsAtCompany]]&lt;6,"3-5 Years",IF(Table1[[#This Row],[YearsAtCompany]]&lt;11,"6-10 Years","10+ Years")))</f>
        <v>6-10 Years</v>
      </c>
      <c r="AN848" s="1" t="str">
        <f>IF(Table1[[#This Row],[JobSatisfaction]]=1,"Low",IF(Table1[[#This Row],[JobSatisfaction]]=2,"Medium",IF(Table1[[#This Row],[JobSatisfaction]]=3,"High","Very High")))</f>
        <v>Medium</v>
      </c>
      <c r="AO848" s="1" t="str">
        <f>IF(Table1[[#This Row],[WorkLifeBalance]]=1,"Poor",IF(Table1[[#This Row],[WorkLifeBalance]]=2,"Fair",IF(Table1[[#This Row],[WorkLifeBalance]]=3,"Good","Excellent")))</f>
        <v>Excellent</v>
      </c>
    </row>
    <row r="849" spans="1:41" x14ac:dyDescent="0.3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 t="str">
        <f>IF(Table1[[#This Row],[Age]]&lt;30,"Under 30",IF(Table1[[#This Row],[Age]]&lt;40,"30-39",IF(Table1[[#This Row],[Age]]&lt;50,"40-49","50+")))</f>
        <v>30-39</v>
      </c>
      <c r="AK849" t="str">
        <f>IF(Table1[[#This Row],[MonthlyIncome]]&lt;5000,"Low",IF(Table1[[#This Row],[MonthlyIncome]]&lt;10000,"Medium","High"))</f>
        <v>Medium</v>
      </c>
      <c r="AL849">
        <f>IF(Table1[[#This Row],[Attrition]]="Yes",1,0)</f>
        <v>0</v>
      </c>
      <c r="AM849" t="str">
        <f>IF(Table1[[#This Row],[YearsAtCompany]]&lt;3,"0-2 Years",IF(Table1[[#This Row],[YearsAtCompany]]&lt;6,"3-5 Years",IF(Table1[[#This Row],[YearsAtCompany]]&lt;11,"6-10 Years","10+ Years")))</f>
        <v>10+ Years</v>
      </c>
      <c r="AN849" s="1" t="str">
        <f>IF(Table1[[#This Row],[JobSatisfaction]]=1,"Low",IF(Table1[[#This Row],[JobSatisfaction]]=2,"Medium",IF(Table1[[#This Row],[JobSatisfaction]]=3,"High","Very High")))</f>
        <v>Low</v>
      </c>
      <c r="AO849" s="1" t="str">
        <f>IF(Table1[[#This Row],[WorkLifeBalance]]=1,"Poor",IF(Table1[[#This Row],[WorkLifeBalance]]=2,"Fair",IF(Table1[[#This Row],[WorkLifeBalance]]=3,"Good","Excellent")))</f>
        <v>Good</v>
      </c>
    </row>
    <row r="850" spans="1:41" x14ac:dyDescent="0.3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 t="str">
        <f>IF(Table1[[#This Row],[Age]]&lt;30,"Under 30",IF(Table1[[#This Row],[Age]]&lt;40,"30-39",IF(Table1[[#This Row],[Age]]&lt;50,"40-49","50+")))</f>
        <v>30-39</v>
      </c>
      <c r="AK850" t="str">
        <f>IF(Table1[[#This Row],[MonthlyIncome]]&lt;5000,"Low",IF(Table1[[#This Row],[MonthlyIncome]]&lt;10000,"Medium","High"))</f>
        <v>Low</v>
      </c>
      <c r="AL850">
        <f>IF(Table1[[#This Row],[Attrition]]="Yes",1,0)</f>
        <v>0</v>
      </c>
      <c r="AM850" t="str">
        <f>IF(Table1[[#This Row],[YearsAtCompany]]&lt;3,"0-2 Years",IF(Table1[[#This Row],[YearsAtCompany]]&lt;6,"3-5 Years",IF(Table1[[#This Row],[YearsAtCompany]]&lt;11,"6-10 Years","10+ Years")))</f>
        <v>0-2 Years</v>
      </c>
      <c r="AN850" s="1" t="str">
        <f>IF(Table1[[#This Row],[JobSatisfaction]]=1,"Low",IF(Table1[[#This Row],[JobSatisfaction]]=2,"Medium",IF(Table1[[#This Row],[JobSatisfaction]]=3,"High","Very High")))</f>
        <v>Very High</v>
      </c>
      <c r="AO850" s="1" t="str">
        <f>IF(Table1[[#This Row],[WorkLifeBalance]]=1,"Poor",IF(Table1[[#This Row],[WorkLifeBalance]]=2,"Fair",IF(Table1[[#This Row],[WorkLifeBalance]]=3,"Good","Excellent")))</f>
        <v>Excellent</v>
      </c>
    </row>
    <row r="851" spans="1:41" x14ac:dyDescent="0.3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 t="str">
        <f>IF(Table1[[#This Row],[Age]]&lt;30,"Under 30",IF(Table1[[#This Row],[Age]]&lt;40,"30-39",IF(Table1[[#This Row],[Age]]&lt;50,"40-49","50+")))</f>
        <v>40-49</v>
      </c>
      <c r="AK851" t="str">
        <f>IF(Table1[[#This Row],[MonthlyIncome]]&lt;5000,"Low",IF(Table1[[#This Row],[MonthlyIncome]]&lt;10000,"Medium","High"))</f>
        <v>Medium</v>
      </c>
      <c r="AL851">
        <f>IF(Table1[[#This Row],[Attrition]]="Yes",1,0)</f>
        <v>1</v>
      </c>
      <c r="AM851" t="str">
        <f>IF(Table1[[#This Row],[YearsAtCompany]]&lt;3,"0-2 Years",IF(Table1[[#This Row],[YearsAtCompany]]&lt;6,"3-5 Years",IF(Table1[[#This Row],[YearsAtCompany]]&lt;11,"6-10 Years","10+ Years")))</f>
        <v>3-5 Years</v>
      </c>
      <c r="AN851" s="1" t="str">
        <f>IF(Table1[[#This Row],[JobSatisfaction]]=1,"Low",IF(Table1[[#This Row],[JobSatisfaction]]=2,"Medium",IF(Table1[[#This Row],[JobSatisfaction]]=3,"High","Very High")))</f>
        <v>High</v>
      </c>
      <c r="AO851" s="1" t="str">
        <f>IF(Table1[[#This Row],[WorkLifeBalance]]=1,"Poor",IF(Table1[[#This Row],[WorkLifeBalance]]=2,"Fair",IF(Table1[[#This Row],[WorkLifeBalance]]=3,"Good","Excellent")))</f>
        <v>Fair</v>
      </c>
    </row>
    <row r="852" spans="1:41" x14ac:dyDescent="0.3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 t="str">
        <f>IF(Table1[[#This Row],[Age]]&lt;30,"Under 30",IF(Table1[[#This Row],[Age]]&lt;40,"30-39",IF(Table1[[#This Row],[Age]]&lt;50,"40-49","50+")))</f>
        <v>30-39</v>
      </c>
      <c r="AK852" t="str">
        <f>IF(Table1[[#This Row],[MonthlyIncome]]&lt;5000,"Low",IF(Table1[[#This Row],[MonthlyIncome]]&lt;10000,"Medium","High"))</f>
        <v>Low</v>
      </c>
      <c r="AL852">
        <f>IF(Table1[[#This Row],[Attrition]]="Yes",1,0)</f>
        <v>0</v>
      </c>
      <c r="AM852" t="str">
        <f>IF(Table1[[#This Row],[YearsAtCompany]]&lt;3,"0-2 Years",IF(Table1[[#This Row],[YearsAtCompany]]&lt;6,"3-5 Years",IF(Table1[[#This Row],[YearsAtCompany]]&lt;11,"6-10 Years","10+ Years")))</f>
        <v>0-2 Years</v>
      </c>
      <c r="AN852" s="1" t="str">
        <f>IF(Table1[[#This Row],[JobSatisfaction]]=1,"Low",IF(Table1[[#This Row],[JobSatisfaction]]=2,"Medium",IF(Table1[[#This Row],[JobSatisfaction]]=3,"High","Very High")))</f>
        <v>Low</v>
      </c>
      <c r="AO852" s="1" t="str">
        <f>IF(Table1[[#This Row],[WorkLifeBalance]]=1,"Poor",IF(Table1[[#This Row],[WorkLifeBalance]]=2,"Fair",IF(Table1[[#This Row],[WorkLifeBalance]]=3,"Good","Excellent")))</f>
        <v>Good</v>
      </c>
    </row>
    <row r="853" spans="1:41" x14ac:dyDescent="0.3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 t="str">
        <f>IF(Table1[[#This Row],[Age]]&lt;30,"Under 30",IF(Table1[[#This Row],[Age]]&lt;40,"30-39",IF(Table1[[#This Row],[Age]]&lt;50,"40-49","50+")))</f>
        <v>50+</v>
      </c>
      <c r="AK853" t="str">
        <f>IF(Table1[[#This Row],[MonthlyIncome]]&lt;5000,"Low",IF(Table1[[#This Row],[MonthlyIncome]]&lt;10000,"Medium","High"))</f>
        <v>High</v>
      </c>
      <c r="AL853">
        <f>IF(Table1[[#This Row],[Attrition]]="Yes",1,0)</f>
        <v>0</v>
      </c>
      <c r="AM853" t="str">
        <f>IF(Table1[[#This Row],[YearsAtCompany]]&lt;3,"0-2 Years",IF(Table1[[#This Row],[YearsAtCompany]]&lt;6,"3-5 Years",IF(Table1[[#This Row],[YearsAtCompany]]&lt;11,"6-10 Years","10+ Years")))</f>
        <v>3-5 Years</v>
      </c>
      <c r="AN853" s="1" t="str">
        <f>IF(Table1[[#This Row],[JobSatisfaction]]=1,"Low",IF(Table1[[#This Row],[JobSatisfaction]]=2,"Medium",IF(Table1[[#This Row],[JobSatisfaction]]=3,"High","Very High")))</f>
        <v>Low</v>
      </c>
      <c r="AO853" s="1" t="str">
        <f>IF(Table1[[#This Row],[WorkLifeBalance]]=1,"Poor",IF(Table1[[#This Row],[WorkLifeBalance]]=2,"Fair",IF(Table1[[#This Row],[WorkLifeBalance]]=3,"Good","Excellent")))</f>
        <v>Good</v>
      </c>
    </row>
    <row r="854" spans="1:41" x14ac:dyDescent="0.3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 t="str">
        <f>IF(Table1[[#This Row],[Age]]&lt;30,"Under 30",IF(Table1[[#This Row],[Age]]&lt;40,"30-39",IF(Table1[[#This Row],[Age]]&lt;50,"40-49","50+")))</f>
        <v>Under 30</v>
      </c>
      <c r="AK854" t="str">
        <f>IF(Table1[[#This Row],[MonthlyIncome]]&lt;5000,"Low",IF(Table1[[#This Row],[MonthlyIncome]]&lt;10000,"Medium","High"))</f>
        <v>Low</v>
      </c>
      <c r="AL854">
        <f>IF(Table1[[#This Row],[Attrition]]="Yes",1,0)</f>
        <v>0</v>
      </c>
      <c r="AM854" t="str">
        <f>IF(Table1[[#This Row],[YearsAtCompany]]&lt;3,"0-2 Years",IF(Table1[[#This Row],[YearsAtCompany]]&lt;6,"3-5 Years",IF(Table1[[#This Row],[YearsAtCompany]]&lt;11,"6-10 Years","10+ Years")))</f>
        <v>6-10 Years</v>
      </c>
      <c r="AN854" s="1" t="str">
        <f>IF(Table1[[#This Row],[JobSatisfaction]]=1,"Low",IF(Table1[[#This Row],[JobSatisfaction]]=2,"Medium",IF(Table1[[#This Row],[JobSatisfaction]]=3,"High","Very High")))</f>
        <v>Very High</v>
      </c>
      <c r="AO854" s="1" t="str">
        <f>IF(Table1[[#This Row],[WorkLifeBalance]]=1,"Poor",IF(Table1[[#This Row],[WorkLifeBalance]]=2,"Fair",IF(Table1[[#This Row],[WorkLifeBalance]]=3,"Good","Excellent")))</f>
        <v>Good</v>
      </c>
    </row>
    <row r="855" spans="1:41" x14ac:dyDescent="0.3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 t="str">
        <f>IF(Table1[[#This Row],[Age]]&lt;30,"Under 30",IF(Table1[[#This Row],[Age]]&lt;40,"30-39",IF(Table1[[#This Row],[Age]]&lt;50,"40-49","50+")))</f>
        <v>Under 30</v>
      </c>
      <c r="AK855" t="str">
        <f>IF(Table1[[#This Row],[MonthlyIncome]]&lt;5000,"Low",IF(Table1[[#This Row],[MonthlyIncome]]&lt;10000,"Medium","High"))</f>
        <v>Low</v>
      </c>
      <c r="AL855">
        <f>IF(Table1[[#This Row],[Attrition]]="Yes",1,0)</f>
        <v>0</v>
      </c>
      <c r="AM855" t="str">
        <f>IF(Table1[[#This Row],[YearsAtCompany]]&lt;3,"0-2 Years",IF(Table1[[#This Row],[YearsAtCompany]]&lt;6,"3-5 Years",IF(Table1[[#This Row],[YearsAtCompany]]&lt;11,"6-10 Years","10+ Years")))</f>
        <v>0-2 Years</v>
      </c>
      <c r="AN855" s="1" t="str">
        <f>IF(Table1[[#This Row],[JobSatisfaction]]=1,"Low",IF(Table1[[#This Row],[JobSatisfaction]]=2,"Medium",IF(Table1[[#This Row],[JobSatisfaction]]=3,"High","Very High")))</f>
        <v>Low</v>
      </c>
      <c r="AO855" s="1" t="str">
        <f>IF(Table1[[#This Row],[WorkLifeBalance]]=1,"Poor",IF(Table1[[#This Row],[WorkLifeBalance]]=2,"Fair",IF(Table1[[#This Row],[WorkLifeBalance]]=3,"Good","Excellent")))</f>
        <v>Good</v>
      </c>
    </row>
    <row r="856" spans="1:41" x14ac:dyDescent="0.3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 t="str">
        <f>IF(Table1[[#This Row],[Age]]&lt;30,"Under 30",IF(Table1[[#This Row],[Age]]&lt;40,"30-39",IF(Table1[[#This Row],[Age]]&lt;50,"40-49","50+")))</f>
        <v>40-49</v>
      </c>
      <c r="AK856" t="str">
        <f>IF(Table1[[#This Row],[MonthlyIncome]]&lt;5000,"Low",IF(Table1[[#This Row],[MonthlyIncome]]&lt;10000,"Medium","High"))</f>
        <v>Low</v>
      </c>
      <c r="AL856">
        <f>IF(Table1[[#This Row],[Attrition]]="Yes",1,0)</f>
        <v>0</v>
      </c>
      <c r="AM856" t="str">
        <f>IF(Table1[[#This Row],[YearsAtCompany]]&lt;3,"0-2 Years",IF(Table1[[#This Row],[YearsAtCompany]]&lt;6,"3-5 Years",IF(Table1[[#This Row],[YearsAtCompany]]&lt;11,"6-10 Years","10+ Years")))</f>
        <v>3-5 Years</v>
      </c>
      <c r="AN856" s="1" t="str">
        <f>IF(Table1[[#This Row],[JobSatisfaction]]=1,"Low",IF(Table1[[#This Row],[JobSatisfaction]]=2,"Medium",IF(Table1[[#This Row],[JobSatisfaction]]=3,"High","Very High")))</f>
        <v>High</v>
      </c>
      <c r="AO856" s="1" t="str">
        <f>IF(Table1[[#This Row],[WorkLifeBalance]]=1,"Poor",IF(Table1[[#This Row],[WorkLifeBalance]]=2,"Fair",IF(Table1[[#This Row],[WorkLifeBalance]]=3,"Good","Excellent")))</f>
        <v>Fair</v>
      </c>
    </row>
    <row r="857" spans="1:41" x14ac:dyDescent="0.3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 t="str">
        <f>IF(Table1[[#This Row],[Age]]&lt;30,"Under 30",IF(Table1[[#This Row],[Age]]&lt;40,"30-39",IF(Table1[[#This Row],[Age]]&lt;50,"40-49","50+")))</f>
        <v>30-39</v>
      </c>
      <c r="AK857" t="str">
        <f>IF(Table1[[#This Row],[MonthlyIncome]]&lt;5000,"Low",IF(Table1[[#This Row],[MonthlyIncome]]&lt;10000,"Medium","High"))</f>
        <v>Medium</v>
      </c>
      <c r="AL857">
        <f>IF(Table1[[#This Row],[Attrition]]="Yes",1,0)</f>
        <v>0</v>
      </c>
      <c r="AM857" t="str">
        <f>IF(Table1[[#This Row],[YearsAtCompany]]&lt;3,"0-2 Years",IF(Table1[[#This Row],[YearsAtCompany]]&lt;6,"3-5 Years",IF(Table1[[#This Row],[YearsAtCompany]]&lt;11,"6-10 Years","10+ Years")))</f>
        <v>10+ Years</v>
      </c>
      <c r="AN857" s="1" t="str">
        <f>IF(Table1[[#This Row],[JobSatisfaction]]=1,"Low",IF(Table1[[#This Row],[JobSatisfaction]]=2,"Medium",IF(Table1[[#This Row],[JobSatisfaction]]=3,"High","Very High")))</f>
        <v>Very High</v>
      </c>
      <c r="AO857" s="1" t="str">
        <f>IF(Table1[[#This Row],[WorkLifeBalance]]=1,"Poor",IF(Table1[[#This Row],[WorkLifeBalance]]=2,"Fair",IF(Table1[[#This Row],[WorkLifeBalance]]=3,"Good","Excellent")))</f>
        <v>Fair</v>
      </c>
    </row>
    <row r="858" spans="1:41" x14ac:dyDescent="0.3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 t="str">
        <f>IF(Table1[[#This Row],[Age]]&lt;30,"Under 30",IF(Table1[[#This Row],[Age]]&lt;40,"30-39",IF(Table1[[#This Row],[Age]]&lt;50,"40-49","50+")))</f>
        <v>Under 30</v>
      </c>
      <c r="AK858" t="str">
        <f>IF(Table1[[#This Row],[MonthlyIncome]]&lt;5000,"Low",IF(Table1[[#This Row],[MonthlyIncome]]&lt;10000,"Medium","High"))</f>
        <v>Low</v>
      </c>
      <c r="AL858">
        <f>IF(Table1[[#This Row],[Attrition]]="Yes",1,0)</f>
        <v>0</v>
      </c>
      <c r="AM858" t="str">
        <f>IF(Table1[[#This Row],[YearsAtCompany]]&lt;3,"0-2 Years",IF(Table1[[#This Row],[YearsAtCompany]]&lt;6,"3-5 Years",IF(Table1[[#This Row],[YearsAtCompany]]&lt;11,"6-10 Years","10+ Years")))</f>
        <v>0-2 Years</v>
      </c>
      <c r="AN858" s="1" t="str">
        <f>IF(Table1[[#This Row],[JobSatisfaction]]=1,"Low",IF(Table1[[#This Row],[JobSatisfaction]]=2,"Medium",IF(Table1[[#This Row],[JobSatisfaction]]=3,"High","Very High")))</f>
        <v>High</v>
      </c>
      <c r="AO858" s="1" t="str">
        <f>IF(Table1[[#This Row],[WorkLifeBalance]]=1,"Poor",IF(Table1[[#This Row],[WorkLifeBalance]]=2,"Fair",IF(Table1[[#This Row],[WorkLifeBalance]]=3,"Good","Excellent")))</f>
        <v>Fair</v>
      </c>
    </row>
    <row r="859" spans="1:41" x14ac:dyDescent="0.3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 t="str">
        <f>IF(Table1[[#This Row],[Age]]&lt;30,"Under 30",IF(Table1[[#This Row],[Age]]&lt;40,"30-39",IF(Table1[[#This Row],[Age]]&lt;50,"40-49","50+")))</f>
        <v>40-49</v>
      </c>
      <c r="AK859" t="str">
        <f>IF(Table1[[#This Row],[MonthlyIncome]]&lt;5000,"Low",IF(Table1[[#This Row],[MonthlyIncome]]&lt;10000,"Medium","High"))</f>
        <v>Low</v>
      </c>
      <c r="AL859">
        <f>IF(Table1[[#This Row],[Attrition]]="Yes",1,0)</f>
        <v>1</v>
      </c>
      <c r="AM859" t="str">
        <f>IF(Table1[[#This Row],[YearsAtCompany]]&lt;3,"0-2 Years",IF(Table1[[#This Row],[YearsAtCompany]]&lt;6,"3-5 Years",IF(Table1[[#This Row],[YearsAtCompany]]&lt;11,"6-10 Years","10+ Years")))</f>
        <v>6-10 Years</v>
      </c>
      <c r="AN859" s="1" t="str">
        <f>IF(Table1[[#This Row],[JobSatisfaction]]=1,"Low",IF(Table1[[#This Row],[JobSatisfaction]]=2,"Medium",IF(Table1[[#This Row],[JobSatisfaction]]=3,"High","Very High")))</f>
        <v>High</v>
      </c>
      <c r="AO859" s="1" t="str">
        <f>IF(Table1[[#This Row],[WorkLifeBalance]]=1,"Poor",IF(Table1[[#This Row],[WorkLifeBalance]]=2,"Fair",IF(Table1[[#This Row],[WorkLifeBalance]]=3,"Good","Excellent")))</f>
        <v>Good</v>
      </c>
    </row>
    <row r="860" spans="1:41" x14ac:dyDescent="0.3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 t="str">
        <f>IF(Table1[[#This Row],[Age]]&lt;30,"Under 30",IF(Table1[[#This Row],[Age]]&lt;40,"30-39",IF(Table1[[#This Row],[Age]]&lt;50,"40-49","50+")))</f>
        <v>50+</v>
      </c>
      <c r="AK860" t="str">
        <f>IF(Table1[[#This Row],[MonthlyIncome]]&lt;5000,"Low",IF(Table1[[#This Row],[MonthlyIncome]]&lt;10000,"Medium","High"))</f>
        <v>High</v>
      </c>
      <c r="AL860">
        <f>IF(Table1[[#This Row],[Attrition]]="Yes",1,0)</f>
        <v>0</v>
      </c>
      <c r="AM860" t="str">
        <f>IF(Table1[[#This Row],[YearsAtCompany]]&lt;3,"0-2 Years",IF(Table1[[#This Row],[YearsAtCompany]]&lt;6,"3-5 Years",IF(Table1[[#This Row],[YearsAtCompany]]&lt;11,"6-10 Years","10+ Years")))</f>
        <v>6-10 Years</v>
      </c>
      <c r="AN860" s="1" t="str">
        <f>IF(Table1[[#This Row],[JobSatisfaction]]=1,"Low",IF(Table1[[#This Row],[JobSatisfaction]]=2,"Medium",IF(Table1[[#This Row],[JobSatisfaction]]=3,"High","Very High")))</f>
        <v>High</v>
      </c>
      <c r="AO860" s="1" t="str">
        <f>IF(Table1[[#This Row],[WorkLifeBalance]]=1,"Poor",IF(Table1[[#This Row],[WorkLifeBalance]]=2,"Fair",IF(Table1[[#This Row],[WorkLifeBalance]]=3,"Good","Excellent")))</f>
        <v>Good</v>
      </c>
    </row>
    <row r="861" spans="1:41" x14ac:dyDescent="0.3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 t="str">
        <f>IF(Table1[[#This Row],[Age]]&lt;30,"Under 30",IF(Table1[[#This Row],[Age]]&lt;40,"30-39",IF(Table1[[#This Row],[Age]]&lt;50,"40-49","50+")))</f>
        <v>Under 30</v>
      </c>
      <c r="AK861" t="str">
        <f>IF(Table1[[#This Row],[MonthlyIncome]]&lt;5000,"Low",IF(Table1[[#This Row],[MonthlyIncome]]&lt;10000,"Medium","High"))</f>
        <v>Low</v>
      </c>
      <c r="AL861">
        <f>IF(Table1[[#This Row],[Attrition]]="Yes",1,0)</f>
        <v>0</v>
      </c>
      <c r="AM861" t="str">
        <f>IF(Table1[[#This Row],[YearsAtCompany]]&lt;3,"0-2 Years",IF(Table1[[#This Row],[YearsAtCompany]]&lt;6,"3-5 Years",IF(Table1[[#This Row],[YearsAtCompany]]&lt;11,"6-10 Years","10+ Years")))</f>
        <v>3-5 Years</v>
      </c>
      <c r="AN861" s="1" t="str">
        <f>IF(Table1[[#This Row],[JobSatisfaction]]=1,"Low",IF(Table1[[#This Row],[JobSatisfaction]]=2,"Medium",IF(Table1[[#This Row],[JobSatisfaction]]=3,"High","Very High")))</f>
        <v>Very High</v>
      </c>
      <c r="AO861" s="1" t="str">
        <f>IF(Table1[[#This Row],[WorkLifeBalance]]=1,"Poor",IF(Table1[[#This Row],[WorkLifeBalance]]=2,"Fair",IF(Table1[[#This Row],[WorkLifeBalance]]=3,"Good","Excellent")))</f>
        <v>Fair</v>
      </c>
    </row>
    <row r="862" spans="1:41" x14ac:dyDescent="0.3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 t="str">
        <f>IF(Table1[[#This Row],[Age]]&lt;30,"Under 30",IF(Table1[[#This Row],[Age]]&lt;40,"30-39",IF(Table1[[#This Row],[Age]]&lt;50,"40-49","50+")))</f>
        <v>Under 30</v>
      </c>
      <c r="AK862" t="str">
        <f>IF(Table1[[#This Row],[MonthlyIncome]]&lt;5000,"Low",IF(Table1[[#This Row],[MonthlyIncome]]&lt;10000,"Medium","High"))</f>
        <v>Low</v>
      </c>
      <c r="AL862">
        <f>IF(Table1[[#This Row],[Attrition]]="Yes",1,0)</f>
        <v>1</v>
      </c>
      <c r="AM862" t="str">
        <f>IF(Table1[[#This Row],[YearsAtCompany]]&lt;3,"0-2 Years",IF(Table1[[#This Row],[YearsAtCompany]]&lt;6,"3-5 Years",IF(Table1[[#This Row],[YearsAtCompany]]&lt;11,"6-10 Years","10+ Years")))</f>
        <v>0-2 Years</v>
      </c>
      <c r="AN862" s="1" t="str">
        <f>IF(Table1[[#This Row],[JobSatisfaction]]=1,"Low",IF(Table1[[#This Row],[JobSatisfaction]]=2,"Medium",IF(Table1[[#This Row],[JobSatisfaction]]=3,"High","Very High")))</f>
        <v>Very High</v>
      </c>
      <c r="AO862" s="1" t="str">
        <f>IF(Table1[[#This Row],[WorkLifeBalance]]=1,"Poor",IF(Table1[[#This Row],[WorkLifeBalance]]=2,"Fair",IF(Table1[[#This Row],[WorkLifeBalance]]=3,"Good","Excellent")))</f>
        <v>Good</v>
      </c>
    </row>
    <row r="863" spans="1:41" x14ac:dyDescent="0.3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 t="str">
        <f>IF(Table1[[#This Row],[Age]]&lt;30,"Under 30",IF(Table1[[#This Row],[Age]]&lt;40,"30-39",IF(Table1[[#This Row],[Age]]&lt;50,"40-49","50+")))</f>
        <v>40-49</v>
      </c>
      <c r="AK863" t="str">
        <f>IF(Table1[[#This Row],[MonthlyIncome]]&lt;5000,"Low",IF(Table1[[#This Row],[MonthlyIncome]]&lt;10000,"Medium","High"))</f>
        <v>High</v>
      </c>
      <c r="AL863">
        <f>IF(Table1[[#This Row],[Attrition]]="Yes",1,0)</f>
        <v>0</v>
      </c>
      <c r="AM863" t="str">
        <f>IF(Table1[[#This Row],[YearsAtCompany]]&lt;3,"0-2 Years",IF(Table1[[#This Row],[YearsAtCompany]]&lt;6,"3-5 Years",IF(Table1[[#This Row],[YearsAtCompany]]&lt;11,"6-10 Years","10+ Years")))</f>
        <v>10+ Years</v>
      </c>
      <c r="AN863" s="1" t="str">
        <f>IF(Table1[[#This Row],[JobSatisfaction]]=1,"Low",IF(Table1[[#This Row],[JobSatisfaction]]=2,"Medium",IF(Table1[[#This Row],[JobSatisfaction]]=3,"High","Very High")))</f>
        <v>Low</v>
      </c>
      <c r="AO863" s="1" t="str">
        <f>IF(Table1[[#This Row],[WorkLifeBalance]]=1,"Poor",IF(Table1[[#This Row],[WorkLifeBalance]]=2,"Fair",IF(Table1[[#This Row],[WorkLifeBalance]]=3,"Good","Excellent")))</f>
        <v>Good</v>
      </c>
    </row>
    <row r="864" spans="1:41" x14ac:dyDescent="0.3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 t="str">
        <f>IF(Table1[[#This Row],[Age]]&lt;30,"Under 30",IF(Table1[[#This Row],[Age]]&lt;40,"30-39",IF(Table1[[#This Row],[Age]]&lt;50,"40-49","50+")))</f>
        <v>40-49</v>
      </c>
      <c r="AK864" t="str">
        <f>IF(Table1[[#This Row],[MonthlyIncome]]&lt;5000,"Low",IF(Table1[[#This Row],[MonthlyIncome]]&lt;10000,"Medium","High"))</f>
        <v>Low</v>
      </c>
      <c r="AL864">
        <f>IF(Table1[[#This Row],[Attrition]]="Yes",1,0)</f>
        <v>0</v>
      </c>
      <c r="AM864" t="str">
        <f>IF(Table1[[#This Row],[YearsAtCompany]]&lt;3,"0-2 Years",IF(Table1[[#This Row],[YearsAtCompany]]&lt;6,"3-5 Years",IF(Table1[[#This Row],[YearsAtCompany]]&lt;11,"6-10 Years","10+ Years")))</f>
        <v>0-2 Years</v>
      </c>
      <c r="AN864" s="1" t="str">
        <f>IF(Table1[[#This Row],[JobSatisfaction]]=1,"Low",IF(Table1[[#This Row],[JobSatisfaction]]=2,"Medium",IF(Table1[[#This Row],[JobSatisfaction]]=3,"High","Very High")))</f>
        <v>High</v>
      </c>
      <c r="AO864" s="1" t="str">
        <f>IF(Table1[[#This Row],[WorkLifeBalance]]=1,"Poor",IF(Table1[[#This Row],[WorkLifeBalance]]=2,"Fair",IF(Table1[[#This Row],[WorkLifeBalance]]=3,"Good","Excellent")))</f>
        <v>Good</v>
      </c>
    </row>
    <row r="865" spans="1:41" x14ac:dyDescent="0.3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 t="str">
        <f>IF(Table1[[#This Row],[Age]]&lt;30,"Under 30",IF(Table1[[#This Row],[Age]]&lt;40,"30-39",IF(Table1[[#This Row],[Age]]&lt;50,"40-49","50+")))</f>
        <v>30-39</v>
      </c>
      <c r="AK865" t="str">
        <f>IF(Table1[[#This Row],[MonthlyIncome]]&lt;5000,"Low",IF(Table1[[#This Row],[MonthlyIncome]]&lt;10000,"Medium","High"))</f>
        <v>Low</v>
      </c>
      <c r="AL865">
        <f>IF(Table1[[#This Row],[Attrition]]="Yes",1,0)</f>
        <v>0</v>
      </c>
      <c r="AM865" t="str">
        <f>IF(Table1[[#This Row],[YearsAtCompany]]&lt;3,"0-2 Years",IF(Table1[[#This Row],[YearsAtCompany]]&lt;6,"3-5 Years",IF(Table1[[#This Row],[YearsAtCompany]]&lt;11,"6-10 Years","10+ Years")))</f>
        <v>3-5 Years</v>
      </c>
      <c r="AN865" s="1" t="str">
        <f>IF(Table1[[#This Row],[JobSatisfaction]]=1,"Low",IF(Table1[[#This Row],[JobSatisfaction]]=2,"Medium",IF(Table1[[#This Row],[JobSatisfaction]]=3,"High","Very High")))</f>
        <v>High</v>
      </c>
      <c r="AO865" s="1" t="str">
        <f>IF(Table1[[#This Row],[WorkLifeBalance]]=1,"Poor",IF(Table1[[#This Row],[WorkLifeBalance]]=2,"Fair",IF(Table1[[#This Row],[WorkLifeBalance]]=3,"Good","Excellent")))</f>
        <v>Good</v>
      </c>
    </row>
    <row r="866" spans="1:41" x14ac:dyDescent="0.3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 t="str">
        <f>IF(Table1[[#This Row],[Age]]&lt;30,"Under 30",IF(Table1[[#This Row],[Age]]&lt;40,"30-39",IF(Table1[[#This Row],[Age]]&lt;50,"40-49","50+")))</f>
        <v>40-49</v>
      </c>
      <c r="AK866" t="str">
        <f>IF(Table1[[#This Row],[MonthlyIncome]]&lt;5000,"Low",IF(Table1[[#This Row],[MonthlyIncome]]&lt;10000,"Medium","High"))</f>
        <v>Low</v>
      </c>
      <c r="AL866">
        <f>IF(Table1[[#This Row],[Attrition]]="Yes",1,0)</f>
        <v>1</v>
      </c>
      <c r="AM866" t="str">
        <f>IF(Table1[[#This Row],[YearsAtCompany]]&lt;3,"0-2 Years",IF(Table1[[#This Row],[YearsAtCompany]]&lt;6,"3-5 Years",IF(Table1[[#This Row],[YearsAtCompany]]&lt;11,"6-10 Years","10+ Years")))</f>
        <v>0-2 Years</v>
      </c>
      <c r="AN866" s="1" t="str">
        <f>IF(Table1[[#This Row],[JobSatisfaction]]=1,"Low",IF(Table1[[#This Row],[JobSatisfaction]]=2,"Medium",IF(Table1[[#This Row],[JobSatisfaction]]=3,"High","Very High")))</f>
        <v>Low</v>
      </c>
      <c r="AO866" s="1" t="str">
        <f>IF(Table1[[#This Row],[WorkLifeBalance]]=1,"Poor",IF(Table1[[#This Row],[WorkLifeBalance]]=2,"Fair",IF(Table1[[#This Row],[WorkLifeBalance]]=3,"Good","Excellent")))</f>
        <v>Poor</v>
      </c>
    </row>
    <row r="867" spans="1:41" x14ac:dyDescent="0.3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 t="str">
        <f>IF(Table1[[#This Row],[Age]]&lt;30,"Under 30",IF(Table1[[#This Row],[Age]]&lt;40,"30-39",IF(Table1[[#This Row],[Age]]&lt;50,"40-49","50+")))</f>
        <v>30-39</v>
      </c>
      <c r="AK867" t="str">
        <f>IF(Table1[[#This Row],[MonthlyIncome]]&lt;5000,"Low",IF(Table1[[#This Row],[MonthlyIncome]]&lt;10000,"Medium","High"))</f>
        <v>Low</v>
      </c>
      <c r="AL867">
        <f>IF(Table1[[#This Row],[Attrition]]="Yes",1,0)</f>
        <v>0</v>
      </c>
      <c r="AM867" t="str">
        <f>IF(Table1[[#This Row],[YearsAtCompany]]&lt;3,"0-2 Years",IF(Table1[[#This Row],[YearsAtCompany]]&lt;6,"3-5 Years",IF(Table1[[#This Row],[YearsAtCompany]]&lt;11,"6-10 Years","10+ Years")))</f>
        <v>3-5 Years</v>
      </c>
      <c r="AN867" s="1" t="str">
        <f>IF(Table1[[#This Row],[JobSatisfaction]]=1,"Low",IF(Table1[[#This Row],[JobSatisfaction]]=2,"Medium",IF(Table1[[#This Row],[JobSatisfaction]]=3,"High","Very High")))</f>
        <v>Low</v>
      </c>
      <c r="AO867" s="1" t="str">
        <f>IF(Table1[[#This Row],[WorkLifeBalance]]=1,"Poor",IF(Table1[[#This Row],[WorkLifeBalance]]=2,"Fair",IF(Table1[[#This Row],[WorkLifeBalance]]=3,"Good","Excellent")))</f>
        <v>Good</v>
      </c>
    </row>
    <row r="868" spans="1:41" x14ac:dyDescent="0.3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 t="str">
        <f>IF(Table1[[#This Row],[Age]]&lt;30,"Under 30",IF(Table1[[#This Row],[Age]]&lt;40,"30-39",IF(Table1[[#This Row],[Age]]&lt;50,"40-49","50+")))</f>
        <v>40-49</v>
      </c>
      <c r="AK868" t="str">
        <f>IF(Table1[[#This Row],[MonthlyIncome]]&lt;5000,"Low",IF(Table1[[#This Row],[MonthlyIncome]]&lt;10000,"Medium","High"))</f>
        <v>Low</v>
      </c>
      <c r="AL868">
        <f>IF(Table1[[#This Row],[Attrition]]="Yes",1,0)</f>
        <v>0</v>
      </c>
      <c r="AM868" t="str">
        <f>IF(Table1[[#This Row],[YearsAtCompany]]&lt;3,"0-2 Years",IF(Table1[[#This Row],[YearsAtCompany]]&lt;6,"3-5 Years",IF(Table1[[#This Row],[YearsAtCompany]]&lt;11,"6-10 Years","10+ Years")))</f>
        <v>0-2 Years</v>
      </c>
      <c r="AN868" s="1" t="str">
        <f>IF(Table1[[#This Row],[JobSatisfaction]]=1,"Low",IF(Table1[[#This Row],[JobSatisfaction]]=2,"Medium",IF(Table1[[#This Row],[JobSatisfaction]]=3,"High","Very High")))</f>
        <v>Medium</v>
      </c>
      <c r="AO868" s="1" t="str">
        <f>IF(Table1[[#This Row],[WorkLifeBalance]]=1,"Poor",IF(Table1[[#This Row],[WorkLifeBalance]]=2,"Fair",IF(Table1[[#This Row],[WorkLifeBalance]]=3,"Good","Excellent")))</f>
        <v>Good</v>
      </c>
    </row>
    <row r="869" spans="1:41" x14ac:dyDescent="0.3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 t="str">
        <f>IF(Table1[[#This Row],[Age]]&lt;30,"Under 30",IF(Table1[[#This Row],[Age]]&lt;40,"30-39",IF(Table1[[#This Row],[Age]]&lt;50,"40-49","50+")))</f>
        <v>50+</v>
      </c>
      <c r="AK869" t="str">
        <f>IF(Table1[[#This Row],[MonthlyIncome]]&lt;5000,"Low",IF(Table1[[#This Row],[MonthlyIncome]]&lt;10000,"Medium","High"))</f>
        <v>High</v>
      </c>
      <c r="AL869">
        <f>IF(Table1[[#This Row],[Attrition]]="Yes",1,0)</f>
        <v>0</v>
      </c>
      <c r="AM869" t="str">
        <f>IF(Table1[[#This Row],[YearsAtCompany]]&lt;3,"0-2 Years",IF(Table1[[#This Row],[YearsAtCompany]]&lt;6,"3-5 Years",IF(Table1[[#This Row],[YearsAtCompany]]&lt;11,"6-10 Years","10+ Years")))</f>
        <v>0-2 Years</v>
      </c>
      <c r="AN869" s="1" t="str">
        <f>IF(Table1[[#This Row],[JobSatisfaction]]=1,"Low",IF(Table1[[#This Row],[JobSatisfaction]]=2,"Medium",IF(Table1[[#This Row],[JobSatisfaction]]=3,"High","Very High")))</f>
        <v>Low</v>
      </c>
      <c r="AO869" s="1" t="str">
        <f>IF(Table1[[#This Row],[WorkLifeBalance]]=1,"Poor",IF(Table1[[#This Row],[WorkLifeBalance]]=2,"Fair",IF(Table1[[#This Row],[WorkLifeBalance]]=3,"Good","Excellent")))</f>
        <v>Good</v>
      </c>
    </row>
    <row r="870" spans="1:41" x14ac:dyDescent="0.3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 t="str">
        <f>IF(Table1[[#This Row],[Age]]&lt;30,"Under 30",IF(Table1[[#This Row],[Age]]&lt;40,"30-39",IF(Table1[[#This Row],[Age]]&lt;50,"40-49","50+")))</f>
        <v>Under 30</v>
      </c>
      <c r="AK870" t="str">
        <f>IF(Table1[[#This Row],[MonthlyIncome]]&lt;5000,"Low",IF(Table1[[#This Row],[MonthlyIncome]]&lt;10000,"Medium","High"))</f>
        <v>Low</v>
      </c>
      <c r="AL870">
        <f>IF(Table1[[#This Row],[Attrition]]="Yes",1,0)</f>
        <v>0</v>
      </c>
      <c r="AM870" t="str">
        <f>IF(Table1[[#This Row],[YearsAtCompany]]&lt;3,"0-2 Years",IF(Table1[[#This Row],[YearsAtCompany]]&lt;6,"3-5 Years",IF(Table1[[#This Row],[YearsAtCompany]]&lt;11,"6-10 Years","10+ Years")))</f>
        <v>6-10 Years</v>
      </c>
      <c r="AN870" s="1" t="str">
        <f>IF(Table1[[#This Row],[JobSatisfaction]]=1,"Low",IF(Table1[[#This Row],[JobSatisfaction]]=2,"Medium",IF(Table1[[#This Row],[JobSatisfaction]]=3,"High","Very High")))</f>
        <v>Low</v>
      </c>
      <c r="AO870" s="1" t="str">
        <f>IF(Table1[[#This Row],[WorkLifeBalance]]=1,"Poor",IF(Table1[[#This Row],[WorkLifeBalance]]=2,"Fair",IF(Table1[[#This Row],[WorkLifeBalance]]=3,"Good","Excellent")))</f>
        <v>Good</v>
      </c>
    </row>
    <row r="871" spans="1:41" x14ac:dyDescent="0.3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 t="str">
        <f>IF(Table1[[#This Row],[Age]]&lt;30,"Under 30",IF(Table1[[#This Row],[Age]]&lt;40,"30-39",IF(Table1[[#This Row],[Age]]&lt;50,"40-49","50+")))</f>
        <v>40-49</v>
      </c>
      <c r="AK871" t="str">
        <f>IF(Table1[[#This Row],[MonthlyIncome]]&lt;5000,"Low",IF(Table1[[#This Row],[MonthlyIncome]]&lt;10000,"Medium","High"))</f>
        <v>High</v>
      </c>
      <c r="AL871">
        <f>IF(Table1[[#This Row],[Attrition]]="Yes",1,0)</f>
        <v>0</v>
      </c>
      <c r="AM871" t="str">
        <f>IF(Table1[[#This Row],[YearsAtCompany]]&lt;3,"0-2 Years",IF(Table1[[#This Row],[YearsAtCompany]]&lt;6,"3-5 Years",IF(Table1[[#This Row],[YearsAtCompany]]&lt;11,"6-10 Years","10+ Years")))</f>
        <v>3-5 Years</v>
      </c>
      <c r="AN871" s="1" t="str">
        <f>IF(Table1[[#This Row],[JobSatisfaction]]=1,"Low",IF(Table1[[#This Row],[JobSatisfaction]]=2,"Medium",IF(Table1[[#This Row],[JobSatisfaction]]=3,"High","Very High")))</f>
        <v>Medium</v>
      </c>
      <c r="AO871" s="1" t="str">
        <f>IF(Table1[[#This Row],[WorkLifeBalance]]=1,"Poor",IF(Table1[[#This Row],[WorkLifeBalance]]=2,"Fair",IF(Table1[[#This Row],[WorkLifeBalance]]=3,"Good","Excellent")))</f>
        <v>Good</v>
      </c>
    </row>
    <row r="872" spans="1:41" x14ac:dyDescent="0.3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 t="str">
        <f>IF(Table1[[#This Row],[Age]]&lt;30,"Under 30",IF(Table1[[#This Row],[Age]]&lt;40,"30-39",IF(Table1[[#This Row],[Age]]&lt;50,"40-49","50+")))</f>
        <v>30-39</v>
      </c>
      <c r="AK872" t="str">
        <f>IF(Table1[[#This Row],[MonthlyIncome]]&lt;5000,"Low",IF(Table1[[#This Row],[MonthlyIncome]]&lt;10000,"Medium","High"))</f>
        <v>Medium</v>
      </c>
      <c r="AL872">
        <f>IF(Table1[[#This Row],[Attrition]]="Yes",1,0)</f>
        <v>0</v>
      </c>
      <c r="AM872" t="str">
        <f>IF(Table1[[#This Row],[YearsAtCompany]]&lt;3,"0-2 Years",IF(Table1[[#This Row],[YearsAtCompany]]&lt;6,"3-5 Years",IF(Table1[[#This Row],[YearsAtCompany]]&lt;11,"6-10 Years","10+ Years")))</f>
        <v>6-10 Years</v>
      </c>
      <c r="AN872" s="1" t="str">
        <f>IF(Table1[[#This Row],[JobSatisfaction]]=1,"Low",IF(Table1[[#This Row],[JobSatisfaction]]=2,"Medium",IF(Table1[[#This Row],[JobSatisfaction]]=3,"High","Very High")))</f>
        <v>Low</v>
      </c>
      <c r="AO872" s="1" t="str">
        <f>IF(Table1[[#This Row],[WorkLifeBalance]]=1,"Poor",IF(Table1[[#This Row],[WorkLifeBalance]]=2,"Fair",IF(Table1[[#This Row],[WorkLifeBalance]]=3,"Good","Excellent")))</f>
        <v>Good</v>
      </c>
    </row>
    <row r="873" spans="1:41" x14ac:dyDescent="0.3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 t="str">
        <f>IF(Table1[[#This Row],[Age]]&lt;30,"Under 30",IF(Table1[[#This Row],[Age]]&lt;40,"30-39",IF(Table1[[#This Row],[Age]]&lt;50,"40-49","50+")))</f>
        <v>Under 30</v>
      </c>
      <c r="AK873" t="str">
        <f>IF(Table1[[#This Row],[MonthlyIncome]]&lt;5000,"Low",IF(Table1[[#This Row],[MonthlyIncome]]&lt;10000,"Medium","High"))</f>
        <v>Low</v>
      </c>
      <c r="AL873">
        <f>IF(Table1[[#This Row],[Attrition]]="Yes",1,0)</f>
        <v>1</v>
      </c>
      <c r="AM873" t="str">
        <f>IF(Table1[[#This Row],[YearsAtCompany]]&lt;3,"0-2 Years",IF(Table1[[#This Row],[YearsAtCompany]]&lt;6,"3-5 Years",IF(Table1[[#This Row],[YearsAtCompany]]&lt;11,"6-10 Years","10+ Years")))</f>
        <v>0-2 Years</v>
      </c>
      <c r="AN873" s="1" t="str">
        <f>IF(Table1[[#This Row],[JobSatisfaction]]=1,"Low",IF(Table1[[#This Row],[JobSatisfaction]]=2,"Medium",IF(Table1[[#This Row],[JobSatisfaction]]=3,"High","Very High")))</f>
        <v>Medium</v>
      </c>
      <c r="AO873" s="1" t="str">
        <f>IF(Table1[[#This Row],[WorkLifeBalance]]=1,"Poor",IF(Table1[[#This Row],[WorkLifeBalance]]=2,"Fair",IF(Table1[[#This Row],[WorkLifeBalance]]=3,"Good","Excellent")))</f>
        <v>Poor</v>
      </c>
    </row>
    <row r="874" spans="1:41" x14ac:dyDescent="0.3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 t="str">
        <f>IF(Table1[[#This Row],[Age]]&lt;30,"Under 30",IF(Table1[[#This Row],[Age]]&lt;40,"30-39",IF(Table1[[#This Row],[Age]]&lt;50,"40-49","50+")))</f>
        <v>30-39</v>
      </c>
      <c r="AK874" t="str">
        <f>IF(Table1[[#This Row],[MonthlyIncome]]&lt;5000,"Low",IF(Table1[[#This Row],[MonthlyIncome]]&lt;10000,"Medium","High"))</f>
        <v>Low</v>
      </c>
      <c r="AL874">
        <f>IF(Table1[[#This Row],[Attrition]]="Yes",1,0)</f>
        <v>0</v>
      </c>
      <c r="AM874" t="str">
        <f>IF(Table1[[#This Row],[YearsAtCompany]]&lt;3,"0-2 Years",IF(Table1[[#This Row],[YearsAtCompany]]&lt;6,"3-5 Years",IF(Table1[[#This Row],[YearsAtCompany]]&lt;11,"6-10 Years","10+ Years")))</f>
        <v>6-10 Years</v>
      </c>
      <c r="AN874" s="1" t="str">
        <f>IF(Table1[[#This Row],[JobSatisfaction]]=1,"Low",IF(Table1[[#This Row],[JobSatisfaction]]=2,"Medium",IF(Table1[[#This Row],[JobSatisfaction]]=3,"High","Very High")))</f>
        <v>High</v>
      </c>
      <c r="AO874" s="1" t="str">
        <f>IF(Table1[[#This Row],[WorkLifeBalance]]=1,"Poor",IF(Table1[[#This Row],[WorkLifeBalance]]=2,"Fair",IF(Table1[[#This Row],[WorkLifeBalance]]=3,"Good","Excellent")))</f>
        <v>Fair</v>
      </c>
    </row>
    <row r="875" spans="1:41" x14ac:dyDescent="0.3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 t="str">
        <f>IF(Table1[[#This Row],[Age]]&lt;30,"Under 30",IF(Table1[[#This Row],[Age]]&lt;40,"30-39",IF(Table1[[#This Row],[Age]]&lt;50,"40-49","50+")))</f>
        <v>30-39</v>
      </c>
      <c r="AK875" t="str">
        <f>IF(Table1[[#This Row],[MonthlyIncome]]&lt;5000,"Low",IF(Table1[[#This Row],[MonthlyIncome]]&lt;10000,"Medium","High"))</f>
        <v>Low</v>
      </c>
      <c r="AL875">
        <f>IF(Table1[[#This Row],[Attrition]]="Yes",1,0)</f>
        <v>0</v>
      </c>
      <c r="AM875" t="str">
        <f>IF(Table1[[#This Row],[YearsAtCompany]]&lt;3,"0-2 Years",IF(Table1[[#This Row],[YearsAtCompany]]&lt;6,"3-5 Years",IF(Table1[[#This Row],[YearsAtCompany]]&lt;11,"6-10 Years","10+ Years")))</f>
        <v>6-10 Years</v>
      </c>
      <c r="AN875" s="1" t="str">
        <f>IF(Table1[[#This Row],[JobSatisfaction]]=1,"Low",IF(Table1[[#This Row],[JobSatisfaction]]=2,"Medium",IF(Table1[[#This Row],[JobSatisfaction]]=3,"High","Very High")))</f>
        <v>High</v>
      </c>
      <c r="AO875" s="1" t="str">
        <f>IF(Table1[[#This Row],[WorkLifeBalance]]=1,"Poor",IF(Table1[[#This Row],[WorkLifeBalance]]=2,"Fair",IF(Table1[[#This Row],[WorkLifeBalance]]=3,"Good","Excellent")))</f>
        <v>Good</v>
      </c>
    </row>
    <row r="876" spans="1:41" x14ac:dyDescent="0.3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 t="str">
        <f>IF(Table1[[#This Row],[Age]]&lt;30,"Under 30",IF(Table1[[#This Row],[Age]]&lt;40,"30-39",IF(Table1[[#This Row],[Age]]&lt;50,"40-49","50+")))</f>
        <v>30-39</v>
      </c>
      <c r="AK876" t="str">
        <f>IF(Table1[[#This Row],[MonthlyIncome]]&lt;5000,"Low",IF(Table1[[#This Row],[MonthlyIncome]]&lt;10000,"Medium","High"))</f>
        <v>Low</v>
      </c>
      <c r="AL876">
        <f>IF(Table1[[#This Row],[Attrition]]="Yes",1,0)</f>
        <v>0</v>
      </c>
      <c r="AM876" t="str">
        <f>IF(Table1[[#This Row],[YearsAtCompany]]&lt;3,"0-2 Years",IF(Table1[[#This Row],[YearsAtCompany]]&lt;6,"3-5 Years",IF(Table1[[#This Row],[YearsAtCompany]]&lt;11,"6-10 Years","10+ Years")))</f>
        <v>6-10 Years</v>
      </c>
      <c r="AN876" s="1" t="str">
        <f>IF(Table1[[#This Row],[JobSatisfaction]]=1,"Low",IF(Table1[[#This Row],[JobSatisfaction]]=2,"Medium",IF(Table1[[#This Row],[JobSatisfaction]]=3,"High","Very High")))</f>
        <v>High</v>
      </c>
      <c r="AO876" s="1" t="str">
        <f>IF(Table1[[#This Row],[WorkLifeBalance]]=1,"Poor",IF(Table1[[#This Row],[WorkLifeBalance]]=2,"Fair",IF(Table1[[#This Row],[WorkLifeBalance]]=3,"Good","Excellent")))</f>
        <v>Fair</v>
      </c>
    </row>
    <row r="877" spans="1:41" x14ac:dyDescent="0.3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 t="str">
        <f>IF(Table1[[#This Row],[Age]]&lt;30,"Under 30",IF(Table1[[#This Row],[Age]]&lt;40,"30-39",IF(Table1[[#This Row],[Age]]&lt;50,"40-49","50+")))</f>
        <v>40-49</v>
      </c>
      <c r="AK877" t="str">
        <f>IF(Table1[[#This Row],[MonthlyIncome]]&lt;5000,"Low",IF(Table1[[#This Row],[MonthlyIncome]]&lt;10000,"Medium","High"))</f>
        <v>Low</v>
      </c>
      <c r="AL877">
        <f>IF(Table1[[#This Row],[Attrition]]="Yes",1,0)</f>
        <v>0</v>
      </c>
      <c r="AM877" t="str">
        <f>IF(Table1[[#This Row],[YearsAtCompany]]&lt;3,"0-2 Years",IF(Table1[[#This Row],[YearsAtCompany]]&lt;6,"3-5 Years",IF(Table1[[#This Row],[YearsAtCompany]]&lt;11,"6-10 Years","10+ Years")))</f>
        <v>10+ Years</v>
      </c>
      <c r="AN877" s="1" t="str">
        <f>IF(Table1[[#This Row],[JobSatisfaction]]=1,"Low",IF(Table1[[#This Row],[JobSatisfaction]]=2,"Medium",IF(Table1[[#This Row],[JobSatisfaction]]=3,"High","Very High")))</f>
        <v>Very High</v>
      </c>
      <c r="AO877" s="1" t="str">
        <f>IF(Table1[[#This Row],[WorkLifeBalance]]=1,"Poor",IF(Table1[[#This Row],[WorkLifeBalance]]=2,"Fair",IF(Table1[[#This Row],[WorkLifeBalance]]=3,"Good","Excellent")))</f>
        <v>Good</v>
      </c>
    </row>
    <row r="878" spans="1:41" x14ac:dyDescent="0.3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 t="str">
        <f>IF(Table1[[#This Row],[Age]]&lt;30,"Under 30",IF(Table1[[#This Row],[Age]]&lt;40,"30-39",IF(Table1[[#This Row],[Age]]&lt;50,"40-49","50+")))</f>
        <v>Under 30</v>
      </c>
      <c r="AK878" t="str">
        <f>IF(Table1[[#This Row],[MonthlyIncome]]&lt;5000,"Low",IF(Table1[[#This Row],[MonthlyIncome]]&lt;10000,"Medium","High"))</f>
        <v>Low</v>
      </c>
      <c r="AL878">
        <f>IF(Table1[[#This Row],[Attrition]]="Yes",1,0)</f>
        <v>0</v>
      </c>
      <c r="AM878" t="str">
        <f>IF(Table1[[#This Row],[YearsAtCompany]]&lt;3,"0-2 Years",IF(Table1[[#This Row],[YearsAtCompany]]&lt;6,"3-5 Years",IF(Table1[[#This Row],[YearsAtCompany]]&lt;11,"6-10 Years","10+ Years")))</f>
        <v>0-2 Years</v>
      </c>
      <c r="AN878" s="1" t="str">
        <f>IF(Table1[[#This Row],[JobSatisfaction]]=1,"Low",IF(Table1[[#This Row],[JobSatisfaction]]=2,"Medium",IF(Table1[[#This Row],[JobSatisfaction]]=3,"High","Very High")))</f>
        <v>Very High</v>
      </c>
      <c r="AO878" s="1" t="str">
        <f>IF(Table1[[#This Row],[WorkLifeBalance]]=1,"Poor",IF(Table1[[#This Row],[WorkLifeBalance]]=2,"Fair",IF(Table1[[#This Row],[WorkLifeBalance]]=3,"Good","Excellent")))</f>
        <v>Good</v>
      </c>
    </row>
    <row r="879" spans="1:41" x14ac:dyDescent="0.3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 t="str">
        <f>IF(Table1[[#This Row],[Age]]&lt;30,"Under 30",IF(Table1[[#This Row],[Age]]&lt;40,"30-39",IF(Table1[[#This Row],[Age]]&lt;50,"40-49","50+")))</f>
        <v>40-49</v>
      </c>
      <c r="AK879" t="str">
        <f>IF(Table1[[#This Row],[MonthlyIncome]]&lt;5000,"Low",IF(Table1[[#This Row],[MonthlyIncome]]&lt;10000,"Medium","High"))</f>
        <v>Medium</v>
      </c>
      <c r="AL879">
        <f>IF(Table1[[#This Row],[Attrition]]="Yes",1,0)</f>
        <v>0</v>
      </c>
      <c r="AM879" t="str">
        <f>IF(Table1[[#This Row],[YearsAtCompany]]&lt;3,"0-2 Years",IF(Table1[[#This Row],[YearsAtCompany]]&lt;6,"3-5 Years",IF(Table1[[#This Row],[YearsAtCompany]]&lt;11,"6-10 Years","10+ Years")))</f>
        <v>6-10 Years</v>
      </c>
      <c r="AN879" s="1" t="str">
        <f>IF(Table1[[#This Row],[JobSatisfaction]]=1,"Low",IF(Table1[[#This Row],[JobSatisfaction]]=2,"Medium",IF(Table1[[#This Row],[JobSatisfaction]]=3,"High","Very High")))</f>
        <v>Very High</v>
      </c>
      <c r="AO879" s="1" t="str">
        <f>IF(Table1[[#This Row],[WorkLifeBalance]]=1,"Poor",IF(Table1[[#This Row],[WorkLifeBalance]]=2,"Fair",IF(Table1[[#This Row],[WorkLifeBalance]]=3,"Good","Excellent")))</f>
        <v>Fair</v>
      </c>
    </row>
    <row r="880" spans="1:41" x14ac:dyDescent="0.3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 t="str">
        <f>IF(Table1[[#This Row],[Age]]&lt;30,"Under 30",IF(Table1[[#This Row],[Age]]&lt;40,"30-39",IF(Table1[[#This Row],[Age]]&lt;50,"40-49","50+")))</f>
        <v>40-49</v>
      </c>
      <c r="AK880" t="str">
        <f>IF(Table1[[#This Row],[MonthlyIncome]]&lt;5000,"Low",IF(Table1[[#This Row],[MonthlyIncome]]&lt;10000,"Medium","High"))</f>
        <v>Medium</v>
      </c>
      <c r="AL880">
        <f>IF(Table1[[#This Row],[Attrition]]="Yes",1,0)</f>
        <v>0</v>
      </c>
      <c r="AM880" t="str">
        <f>IF(Table1[[#This Row],[YearsAtCompany]]&lt;3,"0-2 Years",IF(Table1[[#This Row],[YearsAtCompany]]&lt;6,"3-5 Years",IF(Table1[[#This Row],[YearsAtCompany]]&lt;11,"6-10 Years","10+ Years")))</f>
        <v>3-5 Years</v>
      </c>
      <c r="AN880" s="1" t="str">
        <f>IF(Table1[[#This Row],[JobSatisfaction]]=1,"Low",IF(Table1[[#This Row],[JobSatisfaction]]=2,"Medium",IF(Table1[[#This Row],[JobSatisfaction]]=3,"High","Very High")))</f>
        <v>Low</v>
      </c>
      <c r="AO880" s="1" t="str">
        <f>IF(Table1[[#This Row],[WorkLifeBalance]]=1,"Poor",IF(Table1[[#This Row],[WorkLifeBalance]]=2,"Fair",IF(Table1[[#This Row],[WorkLifeBalance]]=3,"Good","Excellent")))</f>
        <v>Excellent</v>
      </c>
    </row>
    <row r="881" spans="1:41" x14ac:dyDescent="0.3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 t="str">
        <f>IF(Table1[[#This Row],[Age]]&lt;30,"Under 30",IF(Table1[[#This Row],[Age]]&lt;40,"30-39",IF(Table1[[#This Row],[Age]]&lt;50,"40-49","50+")))</f>
        <v>50+</v>
      </c>
      <c r="AK881" t="str">
        <f>IF(Table1[[#This Row],[MonthlyIncome]]&lt;5000,"Low",IF(Table1[[#This Row],[MonthlyIncome]]&lt;10000,"Medium","High"))</f>
        <v>Medium</v>
      </c>
      <c r="AL881">
        <f>IF(Table1[[#This Row],[Attrition]]="Yes",1,0)</f>
        <v>0</v>
      </c>
      <c r="AM881" t="str">
        <f>IF(Table1[[#This Row],[YearsAtCompany]]&lt;3,"0-2 Years",IF(Table1[[#This Row],[YearsAtCompany]]&lt;6,"3-5 Years",IF(Table1[[#This Row],[YearsAtCompany]]&lt;11,"6-10 Years","10+ Years")))</f>
        <v>10+ Years</v>
      </c>
      <c r="AN881" s="1" t="str">
        <f>IF(Table1[[#This Row],[JobSatisfaction]]=1,"Low",IF(Table1[[#This Row],[JobSatisfaction]]=2,"Medium",IF(Table1[[#This Row],[JobSatisfaction]]=3,"High","Very High")))</f>
        <v>Very High</v>
      </c>
      <c r="AO881" s="1" t="str">
        <f>IF(Table1[[#This Row],[WorkLifeBalance]]=1,"Poor",IF(Table1[[#This Row],[WorkLifeBalance]]=2,"Fair",IF(Table1[[#This Row],[WorkLifeBalance]]=3,"Good","Excellent")))</f>
        <v>Good</v>
      </c>
    </row>
    <row r="882" spans="1:41" x14ac:dyDescent="0.3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 t="str">
        <f>IF(Table1[[#This Row],[Age]]&lt;30,"Under 30",IF(Table1[[#This Row],[Age]]&lt;40,"30-39",IF(Table1[[#This Row],[Age]]&lt;50,"40-49","50+")))</f>
        <v>30-39</v>
      </c>
      <c r="AK882" t="str">
        <f>IF(Table1[[#This Row],[MonthlyIncome]]&lt;5000,"Low",IF(Table1[[#This Row],[MonthlyIncome]]&lt;10000,"Medium","High"))</f>
        <v>Low</v>
      </c>
      <c r="AL882">
        <f>IF(Table1[[#This Row],[Attrition]]="Yes",1,0)</f>
        <v>0</v>
      </c>
      <c r="AM882" t="str">
        <f>IF(Table1[[#This Row],[YearsAtCompany]]&lt;3,"0-2 Years",IF(Table1[[#This Row],[YearsAtCompany]]&lt;6,"3-5 Years",IF(Table1[[#This Row],[YearsAtCompany]]&lt;11,"6-10 Years","10+ Years")))</f>
        <v>0-2 Years</v>
      </c>
      <c r="AN882" s="1" t="str">
        <f>IF(Table1[[#This Row],[JobSatisfaction]]=1,"Low",IF(Table1[[#This Row],[JobSatisfaction]]=2,"Medium",IF(Table1[[#This Row],[JobSatisfaction]]=3,"High","Very High")))</f>
        <v>Medium</v>
      </c>
      <c r="AO882" s="1" t="str">
        <f>IF(Table1[[#This Row],[WorkLifeBalance]]=1,"Poor",IF(Table1[[#This Row],[WorkLifeBalance]]=2,"Fair",IF(Table1[[#This Row],[WorkLifeBalance]]=3,"Good","Excellent")))</f>
        <v>Good</v>
      </c>
    </row>
    <row r="883" spans="1:41" x14ac:dyDescent="0.3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 t="str">
        <f>IF(Table1[[#This Row],[Age]]&lt;30,"Under 30",IF(Table1[[#This Row],[Age]]&lt;40,"30-39",IF(Table1[[#This Row],[Age]]&lt;50,"40-49","50+")))</f>
        <v>30-39</v>
      </c>
      <c r="AK883" t="str">
        <f>IF(Table1[[#This Row],[MonthlyIncome]]&lt;5000,"Low",IF(Table1[[#This Row],[MonthlyIncome]]&lt;10000,"Medium","High"))</f>
        <v>Low</v>
      </c>
      <c r="AL883">
        <f>IF(Table1[[#This Row],[Attrition]]="Yes",1,0)</f>
        <v>0</v>
      </c>
      <c r="AM883" t="str">
        <f>IF(Table1[[#This Row],[YearsAtCompany]]&lt;3,"0-2 Years",IF(Table1[[#This Row],[YearsAtCompany]]&lt;6,"3-5 Years",IF(Table1[[#This Row],[YearsAtCompany]]&lt;11,"6-10 Years","10+ Years")))</f>
        <v>6-10 Years</v>
      </c>
      <c r="AN883" s="1" t="str">
        <f>IF(Table1[[#This Row],[JobSatisfaction]]=1,"Low",IF(Table1[[#This Row],[JobSatisfaction]]=2,"Medium",IF(Table1[[#This Row],[JobSatisfaction]]=3,"High","Very High")))</f>
        <v>High</v>
      </c>
      <c r="AO883" s="1" t="str">
        <f>IF(Table1[[#This Row],[WorkLifeBalance]]=1,"Poor",IF(Table1[[#This Row],[WorkLifeBalance]]=2,"Fair",IF(Table1[[#This Row],[WorkLifeBalance]]=3,"Good","Excellent")))</f>
        <v>Good</v>
      </c>
    </row>
    <row r="884" spans="1:41" x14ac:dyDescent="0.3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 t="str">
        <f>IF(Table1[[#This Row],[Age]]&lt;30,"Under 30",IF(Table1[[#This Row],[Age]]&lt;40,"30-39",IF(Table1[[#This Row],[Age]]&lt;50,"40-49","50+")))</f>
        <v>30-39</v>
      </c>
      <c r="AK884" t="str">
        <f>IF(Table1[[#This Row],[MonthlyIncome]]&lt;5000,"Low",IF(Table1[[#This Row],[MonthlyIncome]]&lt;10000,"Medium","High"))</f>
        <v>High</v>
      </c>
      <c r="AL884">
        <f>IF(Table1[[#This Row],[Attrition]]="Yes",1,0)</f>
        <v>0</v>
      </c>
      <c r="AM884" t="str">
        <f>IF(Table1[[#This Row],[YearsAtCompany]]&lt;3,"0-2 Years",IF(Table1[[#This Row],[YearsAtCompany]]&lt;6,"3-5 Years",IF(Table1[[#This Row],[YearsAtCompany]]&lt;11,"6-10 Years","10+ Years")))</f>
        <v>6-10 Years</v>
      </c>
      <c r="AN884" s="1" t="str">
        <f>IF(Table1[[#This Row],[JobSatisfaction]]=1,"Low",IF(Table1[[#This Row],[JobSatisfaction]]=2,"Medium",IF(Table1[[#This Row],[JobSatisfaction]]=3,"High","Very High")))</f>
        <v>Low</v>
      </c>
      <c r="AO884" s="1" t="str">
        <f>IF(Table1[[#This Row],[WorkLifeBalance]]=1,"Poor",IF(Table1[[#This Row],[WorkLifeBalance]]=2,"Fair",IF(Table1[[#This Row],[WorkLifeBalance]]=3,"Good","Excellent")))</f>
        <v>Good</v>
      </c>
    </row>
    <row r="885" spans="1:41" x14ac:dyDescent="0.3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 t="str">
        <f>IF(Table1[[#This Row],[Age]]&lt;30,"Under 30",IF(Table1[[#This Row],[Age]]&lt;40,"30-39",IF(Table1[[#This Row],[Age]]&lt;50,"40-49","50+")))</f>
        <v>30-39</v>
      </c>
      <c r="AK885" t="str">
        <f>IF(Table1[[#This Row],[MonthlyIncome]]&lt;5000,"Low",IF(Table1[[#This Row],[MonthlyIncome]]&lt;10000,"Medium","High"))</f>
        <v>Low</v>
      </c>
      <c r="AL885">
        <f>IF(Table1[[#This Row],[Attrition]]="Yes",1,0)</f>
        <v>0</v>
      </c>
      <c r="AM885" t="str">
        <f>IF(Table1[[#This Row],[YearsAtCompany]]&lt;3,"0-2 Years",IF(Table1[[#This Row],[YearsAtCompany]]&lt;6,"3-5 Years",IF(Table1[[#This Row],[YearsAtCompany]]&lt;11,"6-10 Years","10+ Years")))</f>
        <v>10+ Years</v>
      </c>
      <c r="AN885" s="1" t="str">
        <f>IF(Table1[[#This Row],[JobSatisfaction]]=1,"Low",IF(Table1[[#This Row],[JobSatisfaction]]=2,"Medium",IF(Table1[[#This Row],[JobSatisfaction]]=3,"High","Very High")))</f>
        <v>Very High</v>
      </c>
      <c r="AO885" s="1" t="str">
        <f>IF(Table1[[#This Row],[WorkLifeBalance]]=1,"Poor",IF(Table1[[#This Row],[WorkLifeBalance]]=2,"Fair",IF(Table1[[#This Row],[WorkLifeBalance]]=3,"Good","Excellent")))</f>
        <v>Good</v>
      </c>
    </row>
    <row r="886" spans="1:41" x14ac:dyDescent="0.3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 t="str">
        <f>IF(Table1[[#This Row],[Age]]&lt;30,"Under 30",IF(Table1[[#This Row],[Age]]&lt;40,"30-39",IF(Table1[[#This Row],[Age]]&lt;50,"40-49","50+")))</f>
        <v>40-49</v>
      </c>
      <c r="AK886" t="str">
        <f>IF(Table1[[#This Row],[MonthlyIncome]]&lt;5000,"Low",IF(Table1[[#This Row],[MonthlyIncome]]&lt;10000,"Medium","High"))</f>
        <v>Medium</v>
      </c>
      <c r="AL886">
        <f>IF(Table1[[#This Row],[Attrition]]="Yes",1,0)</f>
        <v>0</v>
      </c>
      <c r="AM886" t="str">
        <f>IF(Table1[[#This Row],[YearsAtCompany]]&lt;3,"0-2 Years",IF(Table1[[#This Row],[YearsAtCompany]]&lt;6,"3-5 Years",IF(Table1[[#This Row],[YearsAtCompany]]&lt;11,"6-10 Years","10+ Years")))</f>
        <v>3-5 Years</v>
      </c>
      <c r="AN886" s="1" t="str">
        <f>IF(Table1[[#This Row],[JobSatisfaction]]=1,"Low",IF(Table1[[#This Row],[JobSatisfaction]]=2,"Medium",IF(Table1[[#This Row],[JobSatisfaction]]=3,"High","Very High")))</f>
        <v>Medium</v>
      </c>
      <c r="AO886" s="1" t="str">
        <f>IF(Table1[[#This Row],[WorkLifeBalance]]=1,"Poor",IF(Table1[[#This Row],[WorkLifeBalance]]=2,"Fair",IF(Table1[[#This Row],[WorkLifeBalance]]=3,"Good","Excellent")))</f>
        <v>Excellent</v>
      </c>
    </row>
    <row r="887" spans="1:41" x14ac:dyDescent="0.3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 t="str">
        <f>IF(Table1[[#This Row],[Age]]&lt;30,"Under 30",IF(Table1[[#This Row],[Age]]&lt;40,"30-39",IF(Table1[[#This Row],[Age]]&lt;50,"40-49","50+")))</f>
        <v>Under 30</v>
      </c>
      <c r="AK887" t="str">
        <f>IF(Table1[[#This Row],[MonthlyIncome]]&lt;5000,"Low",IF(Table1[[#This Row],[MonthlyIncome]]&lt;10000,"Medium","High"))</f>
        <v>Low</v>
      </c>
      <c r="AL887">
        <f>IF(Table1[[#This Row],[Attrition]]="Yes",1,0)</f>
        <v>0</v>
      </c>
      <c r="AM887" t="str">
        <f>IF(Table1[[#This Row],[YearsAtCompany]]&lt;3,"0-2 Years",IF(Table1[[#This Row],[YearsAtCompany]]&lt;6,"3-5 Years",IF(Table1[[#This Row],[YearsAtCompany]]&lt;11,"6-10 Years","10+ Years")))</f>
        <v>3-5 Years</v>
      </c>
      <c r="AN887" s="1" t="str">
        <f>IF(Table1[[#This Row],[JobSatisfaction]]=1,"Low",IF(Table1[[#This Row],[JobSatisfaction]]=2,"Medium",IF(Table1[[#This Row],[JobSatisfaction]]=3,"High","Very High")))</f>
        <v>Very High</v>
      </c>
      <c r="AO887" s="1" t="str">
        <f>IF(Table1[[#This Row],[WorkLifeBalance]]=1,"Poor",IF(Table1[[#This Row],[WorkLifeBalance]]=2,"Fair",IF(Table1[[#This Row],[WorkLifeBalance]]=3,"Good","Excellent")))</f>
        <v>Good</v>
      </c>
    </row>
    <row r="888" spans="1:41" x14ac:dyDescent="0.3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 t="str">
        <f>IF(Table1[[#This Row],[Age]]&lt;30,"Under 30",IF(Table1[[#This Row],[Age]]&lt;40,"30-39",IF(Table1[[#This Row],[Age]]&lt;50,"40-49","50+")))</f>
        <v>30-39</v>
      </c>
      <c r="AK888" t="str">
        <f>IF(Table1[[#This Row],[MonthlyIncome]]&lt;5000,"Low",IF(Table1[[#This Row],[MonthlyIncome]]&lt;10000,"Medium","High"))</f>
        <v>Low</v>
      </c>
      <c r="AL888">
        <f>IF(Table1[[#This Row],[Attrition]]="Yes",1,0)</f>
        <v>0</v>
      </c>
      <c r="AM888" t="str">
        <f>IF(Table1[[#This Row],[YearsAtCompany]]&lt;3,"0-2 Years",IF(Table1[[#This Row],[YearsAtCompany]]&lt;6,"3-5 Years",IF(Table1[[#This Row],[YearsAtCompany]]&lt;11,"6-10 Years","10+ Years")))</f>
        <v>10+ Years</v>
      </c>
      <c r="AN888" s="1" t="str">
        <f>IF(Table1[[#This Row],[JobSatisfaction]]=1,"Low",IF(Table1[[#This Row],[JobSatisfaction]]=2,"Medium",IF(Table1[[#This Row],[JobSatisfaction]]=3,"High","Very High")))</f>
        <v>Medium</v>
      </c>
      <c r="AO888" s="1" t="str">
        <f>IF(Table1[[#This Row],[WorkLifeBalance]]=1,"Poor",IF(Table1[[#This Row],[WorkLifeBalance]]=2,"Fair",IF(Table1[[#This Row],[WorkLifeBalance]]=3,"Good","Excellent")))</f>
        <v>Good</v>
      </c>
    </row>
    <row r="889" spans="1:41" x14ac:dyDescent="0.3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 t="str">
        <f>IF(Table1[[#This Row],[Age]]&lt;30,"Under 30",IF(Table1[[#This Row],[Age]]&lt;40,"30-39",IF(Table1[[#This Row],[Age]]&lt;50,"40-49","50+")))</f>
        <v>40-49</v>
      </c>
      <c r="AK889" t="str">
        <f>IF(Table1[[#This Row],[MonthlyIncome]]&lt;5000,"Low",IF(Table1[[#This Row],[MonthlyIncome]]&lt;10000,"Medium","High"))</f>
        <v>High</v>
      </c>
      <c r="AL889">
        <f>IF(Table1[[#This Row],[Attrition]]="Yes",1,0)</f>
        <v>0</v>
      </c>
      <c r="AM889" t="str">
        <f>IF(Table1[[#This Row],[YearsAtCompany]]&lt;3,"0-2 Years",IF(Table1[[#This Row],[YearsAtCompany]]&lt;6,"3-5 Years",IF(Table1[[#This Row],[YearsAtCompany]]&lt;11,"6-10 Years","10+ Years")))</f>
        <v>0-2 Years</v>
      </c>
      <c r="AN889" s="1" t="str">
        <f>IF(Table1[[#This Row],[JobSatisfaction]]=1,"Low",IF(Table1[[#This Row],[JobSatisfaction]]=2,"Medium",IF(Table1[[#This Row],[JobSatisfaction]]=3,"High","Very High")))</f>
        <v>Low</v>
      </c>
      <c r="AO889" s="1" t="str">
        <f>IF(Table1[[#This Row],[WorkLifeBalance]]=1,"Poor",IF(Table1[[#This Row],[WorkLifeBalance]]=2,"Fair",IF(Table1[[#This Row],[WorkLifeBalance]]=3,"Good","Excellent")))</f>
        <v>Good</v>
      </c>
    </row>
    <row r="890" spans="1:41" x14ac:dyDescent="0.3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 t="str">
        <f>IF(Table1[[#This Row],[Age]]&lt;30,"Under 30",IF(Table1[[#This Row],[Age]]&lt;40,"30-39",IF(Table1[[#This Row],[Age]]&lt;50,"40-49","50+")))</f>
        <v>30-39</v>
      </c>
      <c r="AK890" t="str">
        <f>IF(Table1[[#This Row],[MonthlyIncome]]&lt;5000,"Low",IF(Table1[[#This Row],[MonthlyIncome]]&lt;10000,"Medium","High"))</f>
        <v>High</v>
      </c>
      <c r="AL890">
        <f>IF(Table1[[#This Row],[Attrition]]="Yes",1,0)</f>
        <v>0</v>
      </c>
      <c r="AM890" t="str">
        <f>IF(Table1[[#This Row],[YearsAtCompany]]&lt;3,"0-2 Years",IF(Table1[[#This Row],[YearsAtCompany]]&lt;6,"3-5 Years",IF(Table1[[#This Row],[YearsAtCompany]]&lt;11,"6-10 Years","10+ Years")))</f>
        <v>10+ Years</v>
      </c>
      <c r="AN890" s="1" t="str">
        <f>IF(Table1[[#This Row],[JobSatisfaction]]=1,"Low",IF(Table1[[#This Row],[JobSatisfaction]]=2,"Medium",IF(Table1[[#This Row],[JobSatisfaction]]=3,"High","Very High")))</f>
        <v>Very High</v>
      </c>
      <c r="AO890" s="1" t="str">
        <f>IF(Table1[[#This Row],[WorkLifeBalance]]=1,"Poor",IF(Table1[[#This Row],[WorkLifeBalance]]=2,"Fair",IF(Table1[[#This Row],[WorkLifeBalance]]=3,"Good","Excellent")))</f>
        <v>Fair</v>
      </c>
    </row>
    <row r="891" spans="1:41" x14ac:dyDescent="0.3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 t="str">
        <f>IF(Table1[[#This Row],[Age]]&lt;30,"Under 30",IF(Table1[[#This Row],[Age]]&lt;40,"30-39",IF(Table1[[#This Row],[Age]]&lt;50,"40-49","50+")))</f>
        <v>Under 30</v>
      </c>
      <c r="AK891" t="str">
        <f>IF(Table1[[#This Row],[MonthlyIncome]]&lt;5000,"Low",IF(Table1[[#This Row],[MonthlyIncome]]&lt;10000,"Medium","High"))</f>
        <v>Low</v>
      </c>
      <c r="AL891">
        <f>IF(Table1[[#This Row],[Attrition]]="Yes",1,0)</f>
        <v>0</v>
      </c>
      <c r="AM891" t="str">
        <f>IF(Table1[[#This Row],[YearsAtCompany]]&lt;3,"0-2 Years",IF(Table1[[#This Row],[YearsAtCompany]]&lt;6,"3-5 Years",IF(Table1[[#This Row],[YearsAtCompany]]&lt;11,"6-10 Years","10+ Years")))</f>
        <v>6-10 Years</v>
      </c>
      <c r="AN891" s="1" t="str">
        <f>IF(Table1[[#This Row],[JobSatisfaction]]=1,"Low",IF(Table1[[#This Row],[JobSatisfaction]]=2,"Medium",IF(Table1[[#This Row],[JobSatisfaction]]=3,"High","Very High")))</f>
        <v>Low</v>
      </c>
      <c r="AO891" s="1" t="str">
        <f>IF(Table1[[#This Row],[WorkLifeBalance]]=1,"Poor",IF(Table1[[#This Row],[WorkLifeBalance]]=2,"Fair",IF(Table1[[#This Row],[WorkLifeBalance]]=3,"Good","Excellent")))</f>
        <v>Fair</v>
      </c>
    </row>
    <row r="892" spans="1:41" x14ac:dyDescent="0.3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 t="str">
        <f>IF(Table1[[#This Row],[Age]]&lt;30,"Under 30",IF(Table1[[#This Row],[Age]]&lt;40,"30-39",IF(Table1[[#This Row],[Age]]&lt;50,"40-49","50+")))</f>
        <v>50+</v>
      </c>
      <c r="AK892" t="str">
        <f>IF(Table1[[#This Row],[MonthlyIncome]]&lt;5000,"Low",IF(Table1[[#This Row],[MonthlyIncome]]&lt;10000,"Medium","High"))</f>
        <v>High</v>
      </c>
      <c r="AL892">
        <f>IF(Table1[[#This Row],[Attrition]]="Yes",1,0)</f>
        <v>0</v>
      </c>
      <c r="AM892" t="str">
        <f>IF(Table1[[#This Row],[YearsAtCompany]]&lt;3,"0-2 Years",IF(Table1[[#This Row],[YearsAtCompany]]&lt;6,"3-5 Years",IF(Table1[[#This Row],[YearsAtCompany]]&lt;11,"6-10 Years","10+ Years")))</f>
        <v>3-5 Years</v>
      </c>
      <c r="AN892" s="1" t="str">
        <f>IF(Table1[[#This Row],[JobSatisfaction]]=1,"Low",IF(Table1[[#This Row],[JobSatisfaction]]=2,"Medium",IF(Table1[[#This Row],[JobSatisfaction]]=3,"High","Very High")))</f>
        <v>High</v>
      </c>
      <c r="AO892" s="1" t="str">
        <f>IF(Table1[[#This Row],[WorkLifeBalance]]=1,"Poor",IF(Table1[[#This Row],[WorkLifeBalance]]=2,"Fair",IF(Table1[[#This Row],[WorkLifeBalance]]=3,"Good","Excellent")))</f>
        <v>Poor</v>
      </c>
    </row>
    <row r="893" spans="1:41" x14ac:dyDescent="0.3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 t="str">
        <f>IF(Table1[[#This Row],[Age]]&lt;30,"Under 30",IF(Table1[[#This Row],[Age]]&lt;40,"30-39",IF(Table1[[#This Row],[Age]]&lt;50,"40-49","50+")))</f>
        <v>40-49</v>
      </c>
      <c r="AK893" t="str">
        <f>IF(Table1[[#This Row],[MonthlyIncome]]&lt;5000,"Low",IF(Table1[[#This Row],[MonthlyIncome]]&lt;10000,"Medium","High"))</f>
        <v>Low</v>
      </c>
      <c r="AL893">
        <f>IF(Table1[[#This Row],[Attrition]]="Yes",1,0)</f>
        <v>0</v>
      </c>
      <c r="AM893" t="str">
        <f>IF(Table1[[#This Row],[YearsAtCompany]]&lt;3,"0-2 Years",IF(Table1[[#This Row],[YearsAtCompany]]&lt;6,"3-5 Years",IF(Table1[[#This Row],[YearsAtCompany]]&lt;11,"6-10 Years","10+ Years")))</f>
        <v>6-10 Years</v>
      </c>
      <c r="AN893" s="1" t="str">
        <f>IF(Table1[[#This Row],[JobSatisfaction]]=1,"Low",IF(Table1[[#This Row],[JobSatisfaction]]=2,"Medium",IF(Table1[[#This Row],[JobSatisfaction]]=3,"High","Very High")))</f>
        <v>Very High</v>
      </c>
      <c r="AO893" s="1" t="str">
        <f>IF(Table1[[#This Row],[WorkLifeBalance]]=1,"Poor",IF(Table1[[#This Row],[WorkLifeBalance]]=2,"Fair",IF(Table1[[#This Row],[WorkLifeBalance]]=3,"Good","Excellent")))</f>
        <v>Good</v>
      </c>
    </row>
    <row r="894" spans="1:41" x14ac:dyDescent="0.3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 t="str">
        <f>IF(Table1[[#This Row],[Age]]&lt;30,"Under 30",IF(Table1[[#This Row],[Age]]&lt;40,"30-39",IF(Table1[[#This Row],[Age]]&lt;50,"40-49","50+")))</f>
        <v>Under 30</v>
      </c>
      <c r="AK894" t="str">
        <f>IF(Table1[[#This Row],[MonthlyIncome]]&lt;5000,"Low",IF(Table1[[#This Row],[MonthlyIncome]]&lt;10000,"Medium","High"))</f>
        <v>Low</v>
      </c>
      <c r="AL894">
        <f>IF(Table1[[#This Row],[Attrition]]="Yes",1,0)</f>
        <v>1</v>
      </c>
      <c r="AM894" t="str">
        <f>IF(Table1[[#This Row],[YearsAtCompany]]&lt;3,"0-2 Years",IF(Table1[[#This Row],[YearsAtCompany]]&lt;6,"3-5 Years",IF(Table1[[#This Row],[YearsAtCompany]]&lt;11,"6-10 Years","10+ Years")))</f>
        <v>0-2 Years</v>
      </c>
      <c r="AN894" s="1" t="str">
        <f>IF(Table1[[#This Row],[JobSatisfaction]]=1,"Low",IF(Table1[[#This Row],[JobSatisfaction]]=2,"Medium",IF(Table1[[#This Row],[JobSatisfaction]]=3,"High","Very High")))</f>
        <v>Medium</v>
      </c>
      <c r="AO894" s="1" t="str">
        <f>IF(Table1[[#This Row],[WorkLifeBalance]]=1,"Poor",IF(Table1[[#This Row],[WorkLifeBalance]]=2,"Fair",IF(Table1[[#This Row],[WorkLifeBalance]]=3,"Good","Excellent")))</f>
        <v>Excellent</v>
      </c>
    </row>
    <row r="895" spans="1:41" x14ac:dyDescent="0.3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 t="str">
        <f>IF(Table1[[#This Row],[Age]]&lt;30,"Under 30",IF(Table1[[#This Row],[Age]]&lt;40,"30-39",IF(Table1[[#This Row],[Age]]&lt;50,"40-49","50+")))</f>
        <v>Under 30</v>
      </c>
      <c r="AK895" t="str">
        <f>IF(Table1[[#This Row],[MonthlyIncome]]&lt;5000,"Low",IF(Table1[[#This Row],[MonthlyIncome]]&lt;10000,"Medium","High"))</f>
        <v>Low</v>
      </c>
      <c r="AL895">
        <f>IF(Table1[[#This Row],[Attrition]]="Yes",1,0)</f>
        <v>0</v>
      </c>
      <c r="AM895" t="str">
        <f>IF(Table1[[#This Row],[YearsAtCompany]]&lt;3,"0-2 Years",IF(Table1[[#This Row],[YearsAtCompany]]&lt;6,"3-5 Years",IF(Table1[[#This Row],[YearsAtCompany]]&lt;11,"6-10 Years","10+ Years")))</f>
        <v>3-5 Years</v>
      </c>
      <c r="AN895" s="1" t="str">
        <f>IF(Table1[[#This Row],[JobSatisfaction]]=1,"Low",IF(Table1[[#This Row],[JobSatisfaction]]=2,"Medium",IF(Table1[[#This Row],[JobSatisfaction]]=3,"High","Very High")))</f>
        <v>Very High</v>
      </c>
      <c r="AO895" s="1" t="str">
        <f>IF(Table1[[#This Row],[WorkLifeBalance]]=1,"Poor",IF(Table1[[#This Row],[WorkLifeBalance]]=2,"Fair",IF(Table1[[#This Row],[WorkLifeBalance]]=3,"Good","Excellent")))</f>
        <v>Good</v>
      </c>
    </row>
    <row r="896" spans="1:41" x14ac:dyDescent="0.3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 t="str">
        <f>IF(Table1[[#This Row],[Age]]&lt;30,"Under 30",IF(Table1[[#This Row],[Age]]&lt;40,"30-39",IF(Table1[[#This Row],[Age]]&lt;50,"40-49","50+")))</f>
        <v>50+</v>
      </c>
      <c r="AK896" t="str">
        <f>IF(Table1[[#This Row],[MonthlyIncome]]&lt;5000,"Low",IF(Table1[[#This Row],[MonthlyIncome]]&lt;10000,"Medium","High"))</f>
        <v>High</v>
      </c>
      <c r="AL896">
        <f>IF(Table1[[#This Row],[Attrition]]="Yes",1,0)</f>
        <v>0</v>
      </c>
      <c r="AM896" t="str">
        <f>IF(Table1[[#This Row],[YearsAtCompany]]&lt;3,"0-2 Years",IF(Table1[[#This Row],[YearsAtCompany]]&lt;6,"3-5 Years",IF(Table1[[#This Row],[YearsAtCompany]]&lt;11,"6-10 Years","10+ Years")))</f>
        <v>6-10 Years</v>
      </c>
      <c r="AN896" s="1" t="str">
        <f>IF(Table1[[#This Row],[JobSatisfaction]]=1,"Low",IF(Table1[[#This Row],[JobSatisfaction]]=2,"Medium",IF(Table1[[#This Row],[JobSatisfaction]]=3,"High","Very High")))</f>
        <v>Very High</v>
      </c>
      <c r="AO896" s="1" t="str">
        <f>IF(Table1[[#This Row],[WorkLifeBalance]]=1,"Poor",IF(Table1[[#This Row],[WorkLifeBalance]]=2,"Fair",IF(Table1[[#This Row],[WorkLifeBalance]]=3,"Good","Excellent")))</f>
        <v>Good</v>
      </c>
    </row>
    <row r="897" spans="1:41" x14ac:dyDescent="0.3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 t="str">
        <f>IF(Table1[[#This Row],[Age]]&lt;30,"Under 30",IF(Table1[[#This Row],[Age]]&lt;40,"30-39",IF(Table1[[#This Row],[Age]]&lt;50,"40-49","50+")))</f>
        <v>30-39</v>
      </c>
      <c r="AK897" t="str">
        <f>IF(Table1[[#This Row],[MonthlyIncome]]&lt;5000,"Low",IF(Table1[[#This Row],[MonthlyIncome]]&lt;10000,"Medium","High"))</f>
        <v>Medium</v>
      </c>
      <c r="AL897">
        <f>IF(Table1[[#This Row],[Attrition]]="Yes",1,0)</f>
        <v>0</v>
      </c>
      <c r="AM897" t="str">
        <f>IF(Table1[[#This Row],[YearsAtCompany]]&lt;3,"0-2 Years",IF(Table1[[#This Row],[YearsAtCompany]]&lt;6,"3-5 Years",IF(Table1[[#This Row],[YearsAtCompany]]&lt;11,"6-10 Years","10+ Years")))</f>
        <v>6-10 Years</v>
      </c>
      <c r="AN897" s="1" t="str">
        <f>IF(Table1[[#This Row],[JobSatisfaction]]=1,"Low",IF(Table1[[#This Row],[JobSatisfaction]]=2,"Medium",IF(Table1[[#This Row],[JobSatisfaction]]=3,"High","Very High")))</f>
        <v>Low</v>
      </c>
      <c r="AO897" s="1" t="str">
        <f>IF(Table1[[#This Row],[WorkLifeBalance]]=1,"Poor",IF(Table1[[#This Row],[WorkLifeBalance]]=2,"Fair",IF(Table1[[#This Row],[WorkLifeBalance]]=3,"Good","Excellent")))</f>
        <v>Fair</v>
      </c>
    </row>
    <row r="898" spans="1:41" x14ac:dyDescent="0.3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 t="str">
        <f>IF(Table1[[#This Row],[Age]]&lt;30,"Under 30",IF(Table1[[#This Row],[Age]]&lt;40,"30-39",IF(Table1[[#This Row],[Age]]&lt;50,"40-49","50+")))</f>
        <v>30-39</v>
      </c>
      <c r="AK898" t="str">
        <f>IF(Table1[[#This Row],[MonthlyIncome]]&lt;5000,"Low",IF(Table1[[#This Row],[MonthlyIncome]]&lt;10000,"Medium","High"))</f>
        <v>Medium</v>
      </c>
      <c r="AL898">
        <f>IF(Table1[[#This Row],[Attrition]]="Yes",1,0)</f>
        <v>0</v>
      </c>
      <c r="AM898" t="str">
        <f>IF(Table1[[#This Row],[YearsAtCompany]]&lt;3,"0-2 Years",IF(Table1[[#This Row],[YearsAtCompany]]&lt;6,"3-5 Years",IF(Table1[[#This Row],[YearsAtCompany]]&lt;11,"6-10 Years","10+ Years")))</f>
        <v>6-10 Years</v>
      </c>
      <c r="AN898" s="1" t="str">
        <f>IF(Table1[[#This Row],[JobSatisfaction]]=1,"Low",IF(Table1[[#This Row],[JobSatisfaction]]=2,"Medium",IF(Table1[[#This Row],[JobSatisfaction]]=3,"High","Very High")))</f>
        <v>Low</v>
      </c>
      <c r="AO898" s="1" t="str">
        <f>IF(Table1[[#This Row],[WorkLifeBalance]]=1,"Poor",IF(Table1[[#This Row],[WorkLifeBalance]]=2,"Fair",IF(Table1[[#This Row],[WorkLifeBalance]]=3,"Good","Excellent")))</f>
        <v>Good</v>
      </c>
    </row>
    <row r="899" spans="1:41" x14ac:dyDescent="0.3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 t="str">
        <f>IF(Table1[[#This Row],[Age]]&lt;30,"Under 30",IF(Table1[[#This Row],[Age]]&lt;40,"30-39",IF(Table1[[#This Row],[Age]]&lt;50,"40-49","50+")))</f>
        <v>50+</v>
      </c>
      <c r="AK899" t="str">
        <f>IF(Table1[[#This Row],[MonthlyIncome]]&lt;5000,"Low",IF(Table1[[#This Row],[MonthlyIncome]]&lt;10000,"Medium","High"))</f>
        <v>Medium</v>
      </c>
      <c r="AL899">
        <f>IF(Table1[[#This Row],[Attrition]]="Yes",1,0)</f>
        <v>0</v>
      </c>
      <c r="AM899" t="str">
        <f>IF(Table1[[#This Row],[YearsAtCompany]]&lt;3,"0-2 Years",IF(Table1[[#This Row],[YearsAtCompany]]&lt;6,"3-5 Years",IF(Table1[[#This Row],[YearsAtCompany]]&lt;11,"6-10 Years","10+ Years")))</f>
        <v>6-10 Years</v>
      </c>
      <c r="AN899" s="1" t="str">
        <f>IF(Table1[[#This Row],[JobSatisfaction]]=1,"Low",IF(Table1[[#This Row],[JobSatisfaction]]=2,"Medium",IF(Table1[[#This Row],[JobSatisfaction]]=3,"High","Very High")))</f>
        <v>Very High</v>
      </c>
      <c r="AO899" s="1" t="str">
        <f>IF(Table1[[#This Row],[WorkLifeBalance]]=1,"Poor",IF(Table1[[#This Row],[WorkLifeBalance]]=2,"Fair",IF(Table1[[#This Row],[WorkLifeBalance]]=3,"Good","Excellent")))</f>
        <v>Good</v>
      </c>
    </row>
    <row r="900" spans="1:41" x14ac:dyDescent="0.3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 t="str">
        <f>IF(Table1[[#This Row],[Age]]&lt;30,"Under 30",IF(Table1[[#This Row],[Age]]&lt;40,"30-39",IF(Table1[[#This Row],[Age]]&lt;50,"40-49","50+")))</f>
        <v>40-49</v>
      </c>
      <c r="AK900" t="str">
        <f>IF(Table1[[#This Row],[MonthlyIncome]]&lt;5000,"Low",IF(Table1[[#This Row],[MonthlyIncome]]&lt;10000,"Medium","High"))</f>
        <v>High</v>
      </c>
      <c r="AL900">
        <f>IF(Table1[[#This Row],[Attrition]]="Yes",1,0)</f>
        <v>0</v>
      </c>
      <c r="AM900" t="str">
        <f>IF(Table1[[#This Row],[YearsAtCompany]]&lt;3,"0-2 Years",IF(Table1[[#This Row],[YearsAtCompany]]&lt;6,"3-5 Years",IF(Table1[[#This Row],[YearsAtCompany]]&lt;11,"6-10 Years","10+ Years")))</f>
        <v>6-10 Years</v>
      </c>
      <c r="AN900" s="1" t="str">
        <f>IF(Table1[[#This Row],[JobSatisfaction]]=1,"Low",IF(Table1[[#This Row],[JobSatisfaction]]=2,"Medium",IF(Table1[[#This Row],[JobSatisfaction]]=3,"High","Very High")))</f>
        <v>Very High</v>
      </c>
      <c r="AO900" s="1" t="str">
        <f>IF(Table1[[#This Row],[WorkLifeBalance]]=1,"Poor",IF(Table1[[#This Row],[WorkLifeBalance]]=2,"Fair",IF(Table1[[#This Row],[WorkLifeBalance]]=3,"Good","Excellent")))</f>
        <v>Good</v>
      </c>
    </row>
    <row r="901" spans="1:41" x14ac:dyDescent="0.3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 t="str">
        <f>IF(Table1[[#This Row],[Age]]&lt;30,"Under 30",IF(Table1[[#This Row],[Age]]&lt;40,"30-39",IF(Table1[[#This Row],[Age]]&lt;50,"40-49","50+")))</f>
        <v>40-49</v>
      </c>
      <c r="AK901" t="str">
        <f>IF(Table1[[#This Row],[MonthlyIncome]]&lt;5000,"Low",IF(Table1[[#This Row],[MonthlyIncome]]&lt;10000,"Medium","High"))</f>
        <v>High</v>
      </c>
      <c r="AL901">
        <f>IF(Table1[[#This Row],[Attrition]]="Yes",1,0)</f>
        <v>0</v>
      </c>
      <c r="AM901" t="str">
        <f>IF(Table1[[#This Row],[YearsAtCompany]]&lt;3,"0-2 Years",IF(Table1[[#This Row],[YearsAtCompany]]&lt;6,"3-5 Years",IF(Table1[[#This Row],[YearsAtCompany]]&lt;11,"6-10 Years","10+ Years")))</f>
        <v>0-2 Years</v>
      </c>
      <c r="AN901" s="1" t="str">
        <f>IF(Table1[[#This Row],[JobSatisfaction]]=1,"Low",IF(Table1[[#This Row],[JobSatisfaction]]=2,"Medium",IF(Table1[[#This Row],[JobSatisfaction]]=3,"High","Very High")))</f>
        <v>High</v>
      </c>
      <c r="AO901" s="1" t="str">
        <f>IF(Table1[[#This Row],[WorkLifeBalance]]=1,"Poor",IF(Table1[[#This Row],[WorkLifeBalance]]=2,"Fair",IF(Table1[[#This Row],[WorkLifeBalance]]=3,"Good","Excellent")))</f>
        <v>Excellent</v>
      </c>
    </row>
    <row r="902" spans="1:41" x14ac:dyDescent="0.3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 t="str">
        <f>IF(Table1[[#This Row],[Age]]&lt;30,"Under 30",IF(Table1[[#This Row],[Age]]&lt;40,"30-39",IF(Table1[[#This Row],[Age]]&lt;50,"40-49","50+")))</f>
        <v>30-39</v>
      </c>
      <c r="AK902" t="str">
        <f>IF(Table1[[#This Row],[MonthlyIncome]]&lt;5000,"Low",IF(Table1[[#This Row],[MonthlyIncome]]&lt;10000,"Medium","High"))</f>
        <v>Low</v>
      </c>
      <c r="AL902">
        <f>IF(Table1[[#This Row],[Attrition]]="Yes",1,0)</f>
        <v>0</v>
      </c>
      <c r="AM902" t="str">
        <f>IF(Table1[[#This Row],[YearsAtCompany]]&lt;3,"0-2 Years",IF(Table1[[#This Row],[YearsAtCompany]]&lt;6,"3-5 Years",IF(Table1[[#This Row],[YearsAtCompany]]&lt;11,"6-10 Years","10+ Years")))</f>
        <v>10+ Years</v>
      </c>
      <c r="AN902" s="1" t="str">
        <f>IF(Table1[[#This Row],[JobSatisfaction]]=1,"Low",IF(Table1[[#This Row],[JobSatisfaction]]=2,"Medium",IF(Table1[[#This Row],[JobSatisfaction]]=3,"High","Very High")))</f>
        <v>Medium</v>
      </c>
      <c r="AO902" s="1" t="str">
        <f>IF(Table1[[#This Row],[WorkLifeBalance]]=1,"Poor",IF(Table1[[#This Row],[WorkLifeBalance]]=2,"Fair",IF(Table1[[#This Row],[WorkLifeBalance]]=3,"Good","Excellent")))</f>
        <v>Fair</v>
      </c>
    </row>
    <row r="903" spans="1:41" x14ac:dyDescent="0.3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 t="str">
        <f>IF(Table1[[#This Row],[Age]]&lt;30,"Under 30",IF(Table1[[#This Row],[Age]]&lt;40,"30-39",IF(Table1[[#This Row],[Age]]&lt;50,"40-49","50+")))</f>
        <v>40-49</v>
      </c>
      <c r="AK903" t="str">
        <f>IF(Table1[[#This Row],[MonthlyIncome]]&lt;5000,"Low",IF(Table1[[#This Row],[MonthlyIncome]]&lt;10000,"Medium","High"))</f>
        <v>Low</v>
      </c>
      <c r="AL903">
        <f>IF(Table1[[#This Row],[Attrition]]="Yes",1,0)</f>
        <v>0</v>
      </c>
      <c r="AM903" t="str">
        <f>IF(Table1[[#This Row],[YearsAtCompany]]&lt;3,"0-2 Years",IF(Table1[[#This Row],[YearsAtCompany]]&lt;6,"3-5 Years",IF(Table1[[#This Row],[YearsAtCompany]]&lt;11,"6-10 Years","10+ Years")))</f>
        <v>0-2 Years</v>
      </c>
      <c r="AN903" s="1" t="str">
        <f>IF(Table1[[#This Row],[JobSatisfaction]]=1,"Low",IF(Table1[[#This Row],[JobSatisfaction]]=2,"Medium",IF(Table1[[#This Row],[JobSatisfaction]]=3,"High","Very High")))</f>
        <v>Medium</v>
      </c>
      <c r="AO903" s="1" t="str">
        <f>IF(Table1[[#This Row],[WorkLifeBalance]]=1,"Poor",IF(Table1[[#This Row],[WorkLifeBalance]]=2,"Fair",IF(Table1[[#This Row],[WorkLifeBalance]]=3,"Good","Excellent")))</f>
        <v>Fair</v>
      </c>
    </row>
    <row r="904" spans="1:41" x14ac:dyDescent="0.3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 t="str">
        <f>IF(Table1[[#This Row],[Age]]&lt;30,"Under 30",IF(Table1[[#This Row],[Age]]&lt;40,"30-39",IF(Table1[[#This Row],[Age]]&lt;50,"40-49","50+")))</f>
        <v>Under 30</v>
      </c>
      <c r="AK904" t="str">
        <f>IF(Table1[[#This Row],[MonthlyIncome]]&lt;5000,"Low",IF(Table1[[#This Row],[MonthlyIncome]]&lt;10000,"Medium","High"))</f>
        <v>Low</v>
      </c>
      <c r="AL904">
        <f>IF(Table1[[#This Row],[Attrition]]="Yes",1,0)</f>
        <v>0</v>
      </c>
      <c r="AM904" t="str">
        <f>IF(Table1[[#This Row],[YearsAtCompany]]&lt;3,"0-2 Years",IF(Table1[[#This Row],[YearsAtCompany]]&lt;6,"3-5 Years",IF(Table1[[#This Row],[YearsAtCompany]]&lt;11,"6-10 Years","10+ Years")))</f>
        <v>3-5 Years</v>
      </c>
      <c r="AN904" s="1" t="str">
        <f>IF(Table1[[#This Row],[JobSatisfaction]]=1,"Low",IF(Table1[[#This Row],[JobSatisfaction]]=2,"Medium",IF(Table1[[#This Row],[JobSatisfaction]]=3,"High","Very High")))</f>
        <v>High</v>
      </c>
      <c r="AO904" s="1" t="str">
        <f>IF(Table1[[#This Row],[WorkLifeBalance]]=1,"Poor",IF(Table1[[#This Row],[WorkLifeBalance]]=2,"Fair",IF(Table1[[#This Row],[WorkLifeBalance]]=3,"Good","Excellent")))</f>
        <v>Good</v>
      </c>
    </row>
    <row r="905" spans="1:41" x14ac:dyDescent="0.3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 t="str">
        <f>IF(Table1[[#This Row],[Age]]&lt;30,"Under 30",IF(Table1[[#This Row],[Age]]&lt;40,"30-39",IF(Table1[[#This Row],[Age]]&lt;50,"40-49","50+")))</f>
        <v>Under 30</v>
      </c>
      <c r="AK905" t="str">
        <f>IF(Table1[[#This Row],[MonthlyIncome]]&lt;5000,"Low",IF(Table1[[#This Row],[MonthlyIncome]]&lt;10000,"Medium","High"))</f>
        <v>Medium</v>
      </c>
      <c r="AL905">
        <f>IF(Table1[[#This Row],[Attrition]]="Yes",1,0)</f>
        <v>0</v>
      </c>
      <c r="AM905" t="str">
        <f>IF(Table1[[#This Row],[YearsAtCompany]]&lt;3,"0-2 Years",IF(Table1[[#This Row],[YearsAtCompany]]&lt;6,"3-5 Years",IF(Table1[[#This Row],[YearsAtCompany]]&lt;11,"6-10 Years","10+ Years")))</f>
        <v>6-10 Years</v>
      </c>
      <c r="AN905" s="1" t="str">
        <f>IF(Table1[[#This Row],[JobSatisfaction]]=1,"Low",IF(Table1[[#This Row],[JobSatisfaction]]=2,"Medium",IF(Table1[[#This Row],[JobSatisfaction]]=3,"High","Very High")))</f>
        <v>Very High</v>
      </c>
      <c r="AO905" s="1" t="str">
        <f>IF(Table1[[#This Row],[WorkLifeBalance]]=1,"Poor",IF(Table1[[#This Row],[WorkLifeBalance]]=2,"Fair",IF(Table1[[#This Row],[WorkLifeBalance]]=3,"Good","Excellent")))</f>
        <v>Good</v>
      </c>
    </row>
    <row r="906" spans="1:41" x14ac:dyDescent="0.3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 t="str">
        <f>IF(Table1[[#This Row],[Age]]&lt;30,"Under 30",IF(Table1[[#This Row],[Age]]&lt;40,"30-39",IF(Table1[[#This Row],[Age]]&lt;50,"40-49","50+")))</f>
        <v>40-49</v>
      </c>
      <c r="AK906" t="str">
        <f>IF(Table1[[#This Row],[MonthlyIncome]]&lt;5000,"Low",IF(Table1[[#This Row],[MonthlyIncome]]&lt;10000,"Medium","High"))</f>
        <v>High</v>
      </c>
      <c r="AL906">
        <f>IF(Table1[[#This Row],[Attrition]]="Yes",1,0)</f>
        <v>0</v>
      </c>
      <c r="AM906" t="str">
        <f>IF(Table1[[#This Row],[YearsAtCompany]]&lt;3,"0-2 Years",IF(Table1[[#This Row],[YearsAtCompany]]&lt;6,"3-5 Years",IF(Table1[[#This Row],[YearsAtCompany]]&lt;11,"6-10 Years","10+ Years")))</f>
        <v>0-2 Years</v>
      </c>
      <c r="AN906" s="1" t="str">
        <f>IF(Table1[[#This Row],[JobSatisfaction]]=1,"Low",IF(Table1[[#This Row],[JobSatisfaction]]=2,"Medium",IF(Table1[[#This Row],[JobSatisfaction]]=3,"High","Very High")))</f>
        <v>Very High</v>
      </c>
      <c r="AO906" s="1" t="str">
        <f>IF(Table1[[#This Row],[WorkLifeBalance]]=1,"Poor",IF(Table1[[#This Row],[WorkLifeBalance]]=2,"Fair",IF(Table1[[#This Row],[WorkLifeBalance]]=3,"Good","Excellent")))</f>
        <v>Excellent</v>
      </c>
    </row>
    <row r="907" spans="1:41" x14ac:dyDescent="0.3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 t="str">
        <f>IF(Table1[[#This Row],[Age]]&lt;30,"Under 30",IF(Table1[[#This Row],[Age]]&lt;40,"30-39",IF(Table1[[#This Row],[Age]]&lt;50,"40-49","50+")))</f>
        <v>Under 30</v>
      </c>
      <c r="AK907" t="str">
        <f>IF(Table1[[#This Row],[MonthlyIncome]]&lt;5000,"Low",IF(Table1[[#This Row],[MonthlyIncome]]&lt;10000,"Medium","High"))</f>
        <v>High</v>
      </c>
      <c r="AL907">
        <f>IF(Table1[[#This Row],[Attrition]]="Yes",1,0)</f>
        <v>0</v>
      </c>
      <c r="AM907" t="str">
        <f>IF(Table1[[#This Row],[YearsAtCompany]]&lt;3,"0-2 Years",IF(Table1[[#This Row],[YearsAtCompany]]&lt;6,"3-5 Years",IF(Table1[[#This Row],[YearsAtCompany]]&lt;11,"6-10 Years","10+ Years")))</f>
        <v>6-10 Years</v>
      </c>
      <c r="AN907" s="1" t="str">
        <f>IF(Table1[[#This Row],[JobSatisfaction]]=1,"Low",IF(Table1[[#This Row],[JobSatisfaction]]=2,"Medium",IF(Table1[[#This Row],[JobSatisfaction]]=3,"High","Very High")))</f>
        <v>Very High</v>
      </c>
      <c r="AO907" s="1" t="str">
        <f>IF(Table1[[#This Row],[WorkLifeBalance]]=1,"Poor",IF(Table1[[#This Row],[WorkLifeBalance]]=2,"Fair",IF(Table1[[#This Row],[WorkLifeBalance]]=3,"Good","Excellent")))</f>
        <v>Fair</v>
      </c>
    </row>
    <row r="908" spans="1:41" x14ac:dyDescent="0.3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 t="str">
        <f>IF(Table1[[#This Row],[Age]]&lt;30,"Under 30",IF(Table1[[#This Row],[Age]]&lt;40,"30-39",IF(Table1[[#This Row],[Age]]&lt;50,"40-49","50+")))</f>
        <v>30-39</v>
      </c>
      <c r="AK908" t="str">
        <f>IF(Table1[[#This Row],[MonthlyIncome]]&lt;5000,"Low",IF(Table1[[#This Row],[MonthlyIncome]]&lt;10000,"Medium","High"))</f>
        <v>Low</v>
      </c>
      <c r="AL908">
        <f>IF(Table1[[#This Row],[Attrition]]="Yes",1,0)</f>
        <v>0</v>
      </c>
      <c r="AM908" t="str">
        <f>IF(Table1[[#This Row],[YearsAtCompany]]&lt;3,"0-2 Years",IF(Table1[[#This Row],[YearsAtCompany]]&lt;6,"3-5 Years",IF(Table1[[#This Row],[YearsAtCompany]]&lt;11,"6-10 Years","10+ Years")))</f>
        <v>0-2 Years</v>
      </c>
      <c r="AN908" s="1" t="str">
        <f>IF(Table1[[#This Row],[JobSatisfaction]]=1,"Low",IF(Table1[[#This Row],[JobSatisfaction]]=2,"Medium",IF(Table1[[#This Row],[JobSatisfaction]]=3,"High","Very High")))</f>
        <v>High</v>
      </c>
      <c r="AO908" s="1" t="str">
        <f>IF(Table1[[#This Row],[WorkLifeBalance]]=1,"Poor",IF(Table1[[#This Row],[WorkLifeBalance]]=2,"Fair",IF(Table1[[#This Row],[WorkLifeBalance]]=3,"Good","Excellent")))</f>
        <v>Fair</v>
      </c>
    </row>
    <row r="909" spans="1:41" x14ac:dyDescent="0.3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 t="str">
        <f>IF(Table1[[#This Row],[Age]]&lt;30,"Under 30",IF(Table1[[#This Row],[Age]]&lt;40,"30-39",IF(Table1[[#This Row],[Age]]&lt;50,"40-49","50+")))</f>
        <v>40-49</v>
      </c>
      <c r="AK909" t="str">
        <f>IF(Table1[[#This Row],[MonthlyIncome]]&lt;5000,"Low",IF(Table1[[#This Row],[MonthlyIncome]]&lt;10000,"Medium","High"))</f>
        <v>High</v>
      </c>
      <c r="AL909">
        <f>IF(Table1[[#This Row],[Attrition]]="Yes",1,0)</f>
        <v>0</v>
      </c>
      <c r="AM909" t="str">
        <f>IF(Table1[[#This Row],[YearsAtCompany]]&lt;3,"0-2 Years",IF(Table1[[#This Row],[YearsAtCompany]]&lt;6,"3-5 Years",IF(Table1[[#This Row],[YearsAtCompany]]&lt;11,"6-10 Years","10+ Years")))</f>
        <v>10+ Years</v>
      </c>
      <c r="AN909" s="1" t="str">
        <f>IF(Table1[[#This Row],[JobSatisfaction]]=1,"Low",IF(Table1[[#This Row],[JobSatisfaction]]=2,"Medium",IF(Table1[[#This Row],[JobSatisfaction]]=3,"High","Very High")))</f>
        <v>Medium</v>
      </c>
      <c r="AO909" s="1" t="str">
        <f>IF(Table1[[#This Row],[WorkLifeBalance]]=1,"Poor",IF(Table1[[#This Row],[WorkLifeBalance]]=2,"Fair",IF(Table1[[#This Row],[WorkLifeBalance]]=3,"Good","Excellent")))</f>
        <v>Good</v>
      </c>
    </row>
    <row r="910" spans="1:41" x14ac:dyDescent="0.3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 t="str">
        <f>IF(Table1[[#This Row],[Age]]&lt;30,"Under 30",IF(Table1[[#This Row],[Age]]&lt;40,"30-39",IF(Table1[[#This Row],[Age]]&lt;50,"40-49","50+")))</f>
        <v>30-39</v>
      </c>
      <c r="AK910" t="str">
        <f>IF(Table1[[#This Row],[MonthlyIncome]]&lt;5000,"Low",IF(Table1[[#This Row],[MonthlyIncome]]&lt;10000,"Medium","High"))</f>
        <v>Medium</v>
      </c>
      <c r="AL910">
        <f>IF(Table1[[#This Row],[Attrition]]="Yes",1,0)</f>
        <v>0</v>
      </c>
      <c r="AM910" t="str">
        <f>IF(Table1[[#This Row],[YearsAtCompany]]&lt;3,"0-2 Years",IF(Table1[[#This Row],[YearsAtCompany]]&lt;6,"3-5 Years",IF(Table1[[#This Row],[YearsAtCompany]]&lt;11,"6-10 Years","10+ Years")))</f>
        <v>6-10 Years</v>
      </c>
      <c r="AN910" s="1" t="str">
        <f>IF(Table1[[#This Row],[JobSatisfaction]]=1,"Low",IF(Table1[[#This Row],[JobSatisfaction]]=2,"Medium",IF(Table1[[#This Row],[JobSatisfaction]]=3,"High","Very High")))</f>
        <v>High</v>
      </c>
      <c r="AO910" s="1" t="str">
        <f>IF(Table1[[#This Row],[WorkLifeBalance]]=1,"Poor",IF(Table1[[#This Row],[WorkLifeBalance]]=2,"Fair",IF(Table1[[#This Row],[WorkLifeBalance]]=3,"Good","Excellent")))</f>
        <v>Good</v>
      </c>
    </row>
    <row r="911" spans="1:41" x14ac:dyDescent="0.3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 t="str">
        <f>IF(Table1[[#This Row],[Age]]&lt;30,"Under 30",IF(Table1[[#This Row],[Age]]&lt;40,"30-39",IF(Table1[[#This Row],[Age]]&lt;50,"40-49","50+")))</f>
        <v>Under 30</v>
      </c>
      <c r="AK911" t="str">
        <f>IF(Table1[[#This Row],[MonthlyIncome]]&lt;5000,"Low",IF(Table1[[#This Row],[MonthlyIncome]]&lt;10000,"Medium","High"))</f>
        <v>Low</v>
      </c>
      <c r="AL911">
        <f>IF(Table1[[#This Row],[Attrition]]="Yes",1,0)</f>
        <v>0</v>
      </c>
      <c r="AM911" t="str">
        <f>IF(Table1[[#This Row],[YearsAtCompany]]&lt;3,"0-2 Years",IF(Table1[[#This Row],[YearsAtCompany]]&lt;6,"3-5 Years",IF(Table1[[#This Row],[YearsAtCompany]]&lt;11,"6-10 Years","10+ Years")))</f>
        <v>0-2 Years</v>
      </c>
      <c r="AN911" s="1" t="str">
        <f>IF(Table1[[#This Row],[JobSatisfaction]]=1,"Low",IF(Table1[[#This Row],[JobSatisfaction]]=2,"Medium",IF(Table1[[#This Row],[JobSatisfaction]]=3,"High","Very High")))</f>
        <v>Very High</v>
      </c>
      <c r="AO911" s="1" t="str">
        <f>IF(Table1[[#This Row],[WorkLifeBalance]]=1,"Poor",IF(Table1[[#This Row],[WorkLifeBalance]]=2,"Fair",IF(Table1[[#This Row],[WorkLifeBalance]]=3,"Good","Excellent")))</f>
        <v>Good</v>
      </c>
    </row>
    <row r="912" spans="1:41" x14ac:dyDescent="0.3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 t="str">
        <f>IF(Table1[[#This Row],[Age]]&lt;30,"Under 30",IF(Table1[[#This Row],[Age]]&lt;40,"30-39",IF(Table1[[#This Row],[Age]]&lt;50,"40-49","50+")))</f>
        <v>Under 30</v>
      </c>
      <c r="AK912" t="str">
        <f>IF(Table1[[#This Row],[MonthlyIncome]]&lt;5000,"Low",IF(Table1[[#This Row],[MonthlyIncome]]&lt;10000,"Medium","High"))</f>
        <v>Low</v>
      </c>
      <c r="AL912">
        <f>IF(Table1[[#This Row],[Attrition]]="Yes",1,0)</f>
        <v>0</v>
      </c>
      <c r="AM912" t="str">
        <f>IF(Table1[[#This Row],[YearsAtCompany]]&lt;3,"0-2 Years",IF(Table1[[#This Row],[YearsAtCompany]]&lt;6,"3-5 Years",IF(Table1[[#This Row],[YearsAtCompany]]&lt;11,"6-10 Years","10+ Years")))</f>
        <v>0-2 Years</v>
      </c>
      <c r="AN912" s="1" t="str">
        <f>IF(Table1[[#This Row],[JobSatisfaction]]=1,"Low",IF(Table1[[#This Row],[JobSatisfaction]]=2,"Medium",IF(Table1[[#This Row],[JobSatisfaction]]=3,"High","Very High")))</f>
        <v>High</v>
      </c>
      <c r="AO912" s="1" t="str">
        <f>IF(Table1[[#This Row],[WorkLifeBalance]]=1,"Poor",IF(Table1[[#This Row],[WorkLifeBalance]]=2,"Fair",IF(Table1[[#This Row],[WorkLifeBalance]]=3,"Good","Excellent")))</f>
        <v>Good</v>
      </c>
    </row>
    <row r="913" spans="1:41" x14ac:dyDescent="0.3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 t="str">
        <f>IF(Table1[[#This Row],[Age]]&lt;30,"Under 30",IF(Table1[[#This Row],[Age]]&lt;40,"30-39",IF(Table1[[#This Row],[Age]]&lt;50,"40-49","50+")))</f>
        <v>Under 30</v>
      </c>
      <c r="AK913" t="str">
        <f>IF(Table1[[#This Row],[MonthlyIncome]]&lt;5000,"Low",IF(Table1[[#This Row],[MonthlyIncome]]&lt;10000,"Medium","High"))</f>
        <v>Low</v>
      </c>
      <c r="AL913">
        <f>IF(Table1[[#This Row],[Attrition]]="Yes",1,0)</f>
        <v>1</v>
      </c>
      <c r="AM913" t="str">
        <f>IF(Table1[[#This Row],[YearsAtCompany]]&lt;3,"0-2 Years",IF(Table1[[#This Row],[YearsAtCompany]]&lt;6,"3-5 Years",IF(Table1[[#This Row],[YearsAtCompany]]&lt;11,"6-10 Years","10+ Years")))</f>
        <v>0-2 Years</v>
      </c>
      <c r="AN913" s="1" t="str">
        <f>IF(Table1[[#This Row],[JobSatisfaction]]=1,"Low",IF(Table1[[#This Row],[JobSatisfaction]]=2,"Medium",IF(Table1[[#This Row],[JobSatisfaction]]=3,"High","Very High")))</f>
        <v>Very High</v>
      </c>
      <c r="AO913" s="1" t="str">
        <f>IF(Table1[[#This Row],[WorkLifeBalance]]=1,"Poor",IF(Table1[[#This Row],[WorkLifeBalance]]=2,"Fair",IF(Table1[[#This Row],[WorkLifeBalance]]=3,"Good","Excellent")))</f>
        <v>Good</v>
      </c>
    </row>
    <row r="914" spans="1:41" x14ac:dyDescent="0.3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 t="str">
        <f>IF(Table1[[#This Row],[Age]]&lt;30,"Under 30",IF(Table1[[#This Row],[Age]]&lt;40,"30-39",IF(Table1[[#This Row],[Age]]&lt;50,"40-49","50+")))</f>
        <v>Under 30</v>
      </c>
      <c r="AK914" t="str">
        <f>IF(Table1[[#This Row],[MonthlyIncome]]&lt;5000,"Low",IF(Table1[[#This Row],[MonthlyIncome]]&lt;10000,"Medium","High"))</f>
        <v>Low</v>
      </c>
      <c r="AL914">
        <f>IF(Table1[[#This Row],[Attrition]]="Yes",1,0)</f>
        <v>0</v>
      </c>
      <c r="AM914" t="str">
        <f>IF(Table1[[#This Row],[YearsAtCompany]]&lt;3,"0-2 Years",IF(Table1[[#This Row],[YearsAtCompany]]&lt;6,"3-5 Years",IF(Table1[[#This Row],[YearsAtCompany]]&lt;11,"6-10 Years","10+ Years")))</f>
        <v>6-10 Years</v>
      </c>
      <c r="AN914" s="1" t="str">
        <f>IF(Table1[[#This Row],[JobSatisfaction]]=1,"Low",IF(Table1[[#This Row],[JobSatisfaction]]=2,"Medium",IF(Table1[[#This Row],[JobSatisfaction]]=3,"High","Very High")))</f>
        <v>Very High</v>
      </c>
      <c r="AO914" s="1" t="str">
        <f>IF(Table1[[#This Row],[WorkLifeBalance]]=1,"Poor",IF(Table1[[#This Row],[WorkLifeBalance]]=2,"Fair",IF(Table1[[#This Row],[WorkLifeBalance]]=3,"Good","Excellent")))</f>
        <v>Fair</v>
      </c>
    </row>
    <row r="915" spans="1:41" x14ac:dyDescent="0.3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 t="str">
        <f>IF(Table1[[#This Row],[Age]]&lt;30,"Under 30",IF(Table1[[#This Row],[Age]]&lt;40,"30-39",IF(Table1[[#This Row],[Age]]&lt;50,"40-49","50+")))</f>
        <v>40-49</v>
      </c>
      <c r="AK915" t="str">
        <f>IF(Table1[[#This Row],[MonthlyIncome]]&lt;5000,"Low",IF(Table1[[#This Row],[MonthlyIncome]]&lt;10000,"Medium","High"))</f>
        <v>High</v>
      </c>
      <c r="AL915">
        <f>IF(Table1[[#This Row],[Attrition]]="Yes",1,0)</f>
        <v>1</v>
      </c>
      <c r="AM915" t="str">
        <f>IF(Table1[[#This Row],[YearsAtCompany]]&lt;3,"0-2 Years",IF(Table1[[#This Row],[YearsAtCompany]]&lt;6,"3-5 Years",IF(Table1[[#This Row],[YearsAtCompany]]&lt;11,"6-10 Years","10+ Years")))</f>
        <v>10+ Years</v>
      </c>
      <c r="AN915" s="1" t="str">
        <f>IF(Table1[[#This Row],[JobSatisfaction]]=1,"Low",IF(Table1[[#This Row],[JobSatisfaction]]=2,"Medium",IF(Table1[[#This Row],[JobSatisfaction]]=3,"High","Very High")))</f>
        <v>Medium</v>
      </c>
      <c r="AO915" s="1" t="str">
        <f>IF(Table1[[#This Row],[WorkLifeBalance]]=1,"Poor",IF(Table1[[#This Row],[WorkLifeBalance]]=2,"Fair",IF(Table1[[#This Row],[WorkLifeBalance]]=3,"Good","Excellent")))</f>
        <v>Good</v>
      </c>
    </row>
    <row r="916" spans="1:41" x14ac:dyDescent="0.3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 t="str">
        <f>IF(Table1[[#This Row],[Age]]&lt;30,"Under 30",IF(Table1[[#This Row],[Age]]&lt;40,"30-39",IF(Table1[[#This Row],[Age]]&lt;50,"40-49","50+")))</f>
        <v>50+</v>
      </c>
      <c r="AK916" t="str">
        <f>IF(Table1[[#This Row],[MonthlyIncome]]&lt;5000,"Low",IF(Table1[[#This Row],[MonthlyIncome]]&lt;10000,"Medium","High"))</f>
        <v>High</v>
      </c>
      <c r="AL916">
        <f>IF(Table1[[#This Row],[Attrition]]="Yes",1,0)</f>
        <v>0</v>
      </c>
      <c r="AM916" t="str">
        <f>IF(Table1[[#This Row],[YearsAtCompany]]&lt;3,"0-2 Years",IF(Table1[[#This Row],[YearsAtCompany]]&lt;6,"3-5 Years",IF(Table1[[#This Row],[YearsAtCompany]]&lt;11,"6-10 Years","10+ Years")))</f>
        <v>10+ Years</v>
      </c>
      <c r="AN916" s="1" t="str">
        <f>IF(Table1[[#This Row],[JobSatisfaction]]=1,"Low",IF(Table1[[#This Row],[JobSatisfaction]]=2,"Medium",IF(Table1[[#This Row],[JobSatisfaction]]=3,"High","Very High")))</f>
        <v>Medium</v>
      </c>
      <c r="AO916" s="1" t="str">
        <f>IF(Table1[[#This Row],[WorkLifeBalance]]=1,"Poor",IF(Table1[[#This Row],[WorkLifeBalance]]=2,"Fair",IF(Table1[[#This Row],[WorkLifeBalance]]=3,"Good","Excellent")))</f>
        <v>Good</v>
      </c>
    </row>
    <row r="917" spans="1:41" x14ac:dyDescent="0.3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 t="str">
        <f>IF(Table1[[#This Row],[Age]]&lt;30,"Under 30",IF(Table1[[#This Row],[Age]]&lt;40,"30-39",IF(Table1[[#This Row],[Age]]&lt;50,"40-49","50+")))</f>
        <v>Under 30</v>
      </c>
      <c r="AK917" t="str">
        <f>IF(Table1[[#This Row],[MonthlyIncome]]&lt;5000,"Low",IF(Table1[[#This Row],[MonthlyIncome]]&lt;10000,"Medium","High"))</f>
        <v>Low</v>
      </c>
      <c r="AL917">
        <f>IF(Table1[[#This Row],[Attrition]]="Yes",1,0)</f>
        <v>1</v>
      </c>
      <c r="AM917" t="str">
        <f>IF(Table1[[#This Row],[YearsAtCompany]]&lt;3,"0-2 Years",IF(Table1[[#This Row],[YearsAtCompany]]&lt;6,"3-5 Years",IF(Table1[[#This Row],[YearsAtCompany]]&lt;11,"6-10 Years","10+ Years")))</f>
        <v>0-2 Years</v>
      </c>
      <c r="AN917" s="1" t="str">
        <f>IF(Table1[[#This Row],[JobSatisfaction]]=1,"Low",IF(Table1[[#This Row],[JobSatisfaction]]=2,"Medium",IF(Table1[[#This Row],[JobSatisfaction]]=3,"High","Very High")))</f>
        <v>High</v>
      </c>
      <c r="AO917" s="1" t="str">
        <f>IF(Table1[[#This Row],[WorkLifeBalance]]=1,"Poor",IF(Table1[[#This Row],[WorkLifeBalance]]=2,"Fair",IF(Table1[[#This Row],[WorkLifeBalance]]=3,"Good","Excellent")))</f>
        <v>Poor</v>
      </c>
    </row>
    <row r="918" spans="1:41" x14ac:dyDescent="0.3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 t="str">
        <f>IF(Table1[[#This Row],[Age]]&lt;30,"Under 30",IF(Table1[[#This Row],[Age]]&lt;40,"30-39",IF(Table1[[#This Row],[Age]]&lt;50,"40-49","50+")))</f>
        <v>40-49</v>
      </c>
      <c r="AK918" t="str">
        <f>IF(Table1[[#This Row],[MonthlyIncome]]&lt;5000,"Low",IF(Table1[[#This Row],[MonthlyIncome]]&lt;10000,"Medium","High"))</f>
        <v>High</v>
      </c>
      <c r="AL918">
        <f>IF(Table1[[#This Row],[Attrition]]="Yes",1,0)</f>
        <v>0</v>
      </c>
      <c r="AM918" t="str">
        <f>IF(Table1[[#This Row],[YearsAtCompany]]&lt;3,"0-2 Years",IF(Table1[[#This Row],[YearsAtCompany]]&lt;6,"3-5 Years",IF(Table1[[#This Row],[YearsAtCompany]]&lt;11,"6-10 Years","10+ Years")))</f>
        <v>10+ Years</v>
      </c>
      <c r="AN918" s="1" t="str">
        <f>IF(Table1[[#This Row],[JobSatisfaction]]=1,"Low",IF(Table1[[#This Row],[JobSatisfaction]]=2,"Medium",IF(Table1[[#This Row],[JobSatisfaction]]=3,"High","Very High")))</f>
        <v>Medium</v>
      </c>
      <c r="AO918" s="1" t="str">
        <f>IF(Table1[[#This Row],[WorkLifeBalance]]=1,"Poor",IF(Table1[[#This Row],[WorkLifeBalance]]=2,"Fair",IF(Table1[[#This Row],[WorkLifeBalance]]=3,"Good","Excellent")))</f>
        <v>Good</v>
      </c>
    </row>
    <row r="919" spans="1:41" x14ac:dyDescent="0.3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 t="str">
        <f>IF(Table1[[#This Row],[Age]]&lt;30,"Under 30",IF(Table1[[#This Row],[Age]]&lt;40,"30-39",IF(Table1[[#This Row],[Age]]&lt;50,"40-49","50+")))</f>
        <v>30-39</v>
      </c>
      <c r="AK919" t="str">
        <f>IF(Table1[[#This Row],[MonthlyIncome]]&lt;5000,"Low",IF(Table1[[#This Row],[MonthlyIncome]]&lt;10000,"Medium","High"))</f>
        <v>Low</v>
      </c>
      <c r="AL919">
        <f>IF(Table1[[#This Row],[Attrition]]="Yes",1,0)</f>
        <v>0</v>
      </c>
      <c r="AM919" t="str">
        <f>IF(Table1[[#This Row],[YearsAtCompany]]&lt;3,"0-2 Years",IF(Table1[[#This Row],[YearsAtCompany]]&lt;6,"3-5 Years",IF(Table1[[#This Row],[YearsAtCompany]]&lt;11,"6-10 Years","10+ Years")))</f>
        <v>3-5 Years</v>
      </c>
      <c r="AN919" s="1" t="str">
        <f>IF(Table1[[#This Row],[JobSatisfaction]]=1,"Low",IF(Table1[[#This Row],[JobSatisfaction]]=2,"Medium",IF(Table1[[#This Row],[JobSatisfaction]]=3,"High","Very High")))</f>
        <v>Low</v>
      </c>
      <c r="AO919" s="1" t="str">
        <f>IF(Table1[[#This Row],[WorkLifeBalance]]=1,"Poor",IF(Table1[[#This Row],[WorkLifeBalance]]=2,"Fair",IF(Table1[[#This Row],[WorkLifeBalance]]=3,"Good","Excellent")))</f>
        <v>Good</v>
      </c>
    </row>
    <row r="920" spans="1:41" x14ac:dyDescent="0.3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 t="str">
        <f>IF(Table1[[#This Row],[Age]]&lt;30,"Under 30",IF(Table1[[#This Row],[Age]]&lt;40,"30-39",IF(Table1[[#This Row],[Age]]&lt;50,"40-49","50+")))</f>
        <v>50+</v>
      </c>
      <c r="AK920" t="str">
        <f>IF(Table1[[#This Row],[MonthlyIncome]]&lt;5000,"Low",IF(Table1[[#This Row],[MonthlyIncome]]&lt;10000,"Medium","High"))</f>
        <v>High</v>
      </c>
      <c r="AL920">
        <f>IF(Table1[[#This Row],[Attrition]]="Yes",1,0)</f>
        <v>0</v>
      </c>
      <c r="AM920" t="str">
        <f>IF(Table1[[#This Row],[YearsAtCompany]]&lt;3,"0-2 Years",IF(Table1[[#This Row],[YearsAtCompany]]&lt;6,"3-5 Years",IF(Table1[[#This Row],[YearsAtCompany]]&lt;11,"6-10 Years","10+ Years")))</f>
        <v>10+ Years</v>
      </c>
      <c r="AN920" s="1" t="str">
        <f>IF(Table1[[#This Row],[JobSatisfaction]]=1,"Low",IF(Table1[[#This Row],[JobSatisfaction]]=2,"Medium",IF(Table1[[#This Row],[JobSatisfaction]]=3,"High","Very High")))</f>
        <v>Medium</v>
      </c>
      <c r="AO920" s="1" t="str">
        <f>IF(Table1[[#This Row],[WorkLifeBalance]]=1,"Poor",IF(Table1[[#This Row],[WorkLifeBalance]]=2,"Fair",IF(Table1[[#This Row],[WorkLifeBalance]]=3,"Good","Excellent")))</f>
        <v>Fair</v>
      </c>
    </row>
    <row r="921" spans="1:41" x14ac:dyDescent="0.3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 t="str">
        <f>IF(Table1[[#This Row],[Age]]&lt;30,"Under 30",IF(Table1[[#This Row],[Age]]&lt;40,"30-39",IF(Table1[[#This Row],[Age]]&lt;50,"40-49","50+")))</f>
        <v>50+</v>
      </c>
      <c r="AK921" t="str">
        <f>IF(Table1[[#This Row],[MonthlyIncome]]&lt;5000,"Low",IF(Table1[[#This Row],[MonthlyIncome]]&lt;10000,"Medium","High"))</f>
        <v>High</v>
      </c>
      <c r="AL921">
        <f>IF(Table1[[#This Row],[Attrition]]="Yes",1,0)</f>
        <v>0</v>
      </c>
      <c r="AM921" t="str">
        <f>IF(Table1[[#This Row],[YearsAtCompany]]&lt;3,"0-2 Years",IF(Table1[[#This Row],[YearsAtCompany]]&lt;6,"3-5 Years",IF(Table1[[#This Row],[YearsAtCompany]]&lt;11,"6-10 Years","10+ Years")))</f>
        <v>6-10 Years</v>
      </c>
      <c r="AN921" s="1" t="str">
        <f>IF(Table1[[#This Row],[JobSatisfaction]]=1,"Low",IF(Table1[[#This Row],[JobSatisfaction]]=2,"Medium",IF(Table1[[#This Row],[JobSatisfaction]]=3,"High","Very High")))</f>
        <v>Very High</v>
      </c>
      <c r="AO921" s="1" t="str">
        <f>IF(Table1[[#This Row],[WorkLifeBalance]]=1,"Poor",IF(Table1[[#This Row],[WorkLifeBalance]]=2,"Fair",IF(Table1[[#This Row],[WorkLifeBalance]]=3,"Good","Excellent")))</f>
        <v>Fair</v>
      </c>
    </row>
    <row r="922" spans="1:41" x14ac:dyDescent="0.3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 t="str">
        <f>IF(Table1[[#This Row],[Age]]&lt;30,"Under 30",IF(Table1[[#This Row],[Age]]&lt;40,"30-39",IF(Table1[[#This Row],[Age]]&lt;50,"40-49","50+")))</f>
        <v>30-39</v>
      </c>
      <c r="AK922" t="str">
        <f>IF(Table1[[#This Row],[MonthlyIncome]]&lt;5000,"Low",IF(Table1[[#This Row],[MonthlyIncome]]&lt;10000,"Medium","High"))</f>
        <v>Low</v>
      </c>
      <c r="AL922">
        <f>IF(Table1[[#This Row],[Attrition]]="Yes",1,0)</f>
        <v>0</v>
      </c>
      <c r="AM922" t="str">
        <f>IF(Table1[[#This Row],[YearsAtCompany]]&lt;3,"0-2 Years",IF(Table1[[#This Row],[YearsAtCompany]]&lt;6,"3-5 Years",IF(Table1[[#This Row],[YearsAtCompany]]&lt;11,"6-10 Years","10+ Years")))</f>
        <v>10+ Years</v>
      </c>
      <c r="AN922" s="1" t="str">
        <f>IF(Table1[[#This Row],[JobSatisfaction]]=1,"Low",IF(Table1[[#This Row],[JobSatisfaction]]=2,"Medium",IF(Table1[[#This Row],[JobSatisfaction]]=3,"High","Very High")))</f>
        <v>Medium</v>
      </c>
      <c r="AO922" s="1" t="str">
        <f>IF(Table1[[#This Row],[WorkLifeBalance]]=1,"Poor",IF(Table1[[#This Row],[WorkLifeBalance]]=2,"Fair",IF(Table1[[#This Row],[WorkLifeBalance]]=3,"Good","Excellent")))</f>
        <v>Excellent</v>
      </c>
    </row>
    <row r="923" spans="1:41" x14ac:dyDescent="0.3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 t="str">
        <f>IF(Table1[[#This Row],[Age]]&lt;30,"Under 30",IF(Table1[[#This Row],[Age]]&lt;40,"30-39",IF(Table1[[#This Row],[Age]]&lt;50,"40-49","50+")))</f>
        <v>Under 30</v>
      </c>
      <c r="AK923" t="str">
        <f>IF(Table1[[#This Row],[MonthlyIncome]]&lt;5000,"Low",IF(Table1[[#This Row],[MonthlyIncome]]&lt;10000,"Medium","High"))</f>
        <v>Low</v>
      </c>
      <c r="AL923">
        <f>IF(Table1[[#This Row],[Attrition]]="Yes",1,0)</f>
        <v>0</v>
      </c>
      <c r="AM923" t="str">
        <f>IF(Table1[[#This Row],[YearsAtCompany]]&lt;3,"0-2 Years",IF(Table1[[#This Row],[YearsAtCompany]]&lt;6,"3-5 Years",IF(Table1[[#This Row],[YearsAtCompany]]&lt;11,"6-10 Years","10+ Years")))</f>
        <v>3-5 Years</v>
      </c>
      <c r="AN923" s="1" t="str">
        <f>IF(Table1[[#This Row],[JobSatisfaction]]=1,"Low",IF(Table1[[#This Row],[JobSatisfaction]]=2,"Medium",IF(Table1[[#This Row],[JobSatisfaction]]=3,"High","Very High")))</f>
        <v>High</v>
      </c>
      <c r="AO923" s="1" t="str">
        <f>IF(Table1[[#This Row],[WorkLifeBalance]]=1,"Poor",IF(Table1[[#This Row],[WorkLifeBalance]]=2,"Fair",IF(Table1[[#This Row],[WorkLifeBalance]]=3,"Good","Excellent")))</f>
        <v>Fair</v>
      </c>
    </row>
    <row r="924" spans="1:41" x14ac:dyDescent="0.3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 t="str">
        <f>IF(Table1[[#This Row],[Age]]&lt;30,"Under 30",IF(Table1[[#This Row],[Age]]&lt;40,"30-39",IF(Table1[[#This Row],[Age]]&lt;50,"40-49","50+")))</f>
        <v>40-49</v>
      </c>
      <c r="AK924" t="str">
        <f>IF(Table1[[#This Row],[MonthlyIncome]]&lt;5000,"Low",IF(Table1[[#This Row],[MonthlyIncome]]&lt;10000,"Medium","High"))</f>
        <v>High</v>
      </c>
      <c r="AL924">
        <f>IF(Table1[[#This Row],[Attrition]]="Yes",1,0)</f>
        <v>0</v>
      </c>
      <c r="AM924" t="str">
        <f>IF(Table1[[#This Row],[YearsAtCompany]]&lt;3,"0-2 Years",IF(Table1[[#This Row],[YearsAtCompany]]&lt;6,"3-5 Years",IF(Table1[[#This Row],[YearsAtCompany]]&lt;11,"6-10 Years","10+ Years")))</f>
        <v>10+ Years</v>
      </c>
      <c r="AN924" s="1" t="str">
        <f>IF(Table1[[#This Row],[JobSatisfaction]]=1,"Low",IF(Table1[[#This Row],[JobSatisfaction]]=2,"Medium",IF(Table1[[#This Row],[JobSatisfaction]]=3,"High","Very High")))</f>
        <v>Low</v>
      </c>
      <c r="AO924" s="1" t="str">
        <f>IF(Table1[[#This Row],[WorkLifeBalance]]=1,"Poor",IF(Table1[[#This Row],[WorkLifeBalance]]=2,"Fair",IF(Table1[[#This Row],[WorkLifeBalance]]=3,"Good","Excellent")))</f>
        <v>Fair</v>
      </c>
    </row>
    <row r="925" spans="1:41" x14ac:dyDescent="0.3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 t="str">
        <f>IF(Table1[[#This Row],[Age]]&lt;30,"Under 30",IF(Table1[[#This Row],[Age]]&lt;40,"30-39",IF(Table1[[#This Row],[Age]]&lt;50,"40-49","50+")))</f>
        <v>30-39</v>
      </c>
      <c r="AK925" t="str">
        <f>IF(Table1[[#This Row],[MonthlyIncome]]&lt;5000,"Low",IF(Table1[[#This Row],[MonthlyIncome]]&lt;10000,"Medium","High"))</f>
        <v>Low</v>
      </c>
      <c r="AL925">
        <f>IF(Table1[[#This Row],[Attrition]]="Yes",1,0)</f>
        <v>0</v>
      </c>
      <c r="AM925" t="str">
        <f>IF(Table1[[#This Row],[YearsAtCompany]]&lt;3,"0-2 Years",IF(Table1[[#This Row],[YearsAtCompany]]&lt;6,"3-5 Years",IF(Table1[[#This Row],[YearsAtCompany]]&lt;11,"6-10 Years","10+ Years")))</f>
        <v>6-10 Years</v>
      </c>
      <c r="AN925" s="1" t="str">
        <f>IF(Table1[[#This Row],[JobSatisfaction]]=1,"Low",IF(Table1[[#This Row],[JobSatisfaction]]=2,"Medium",IF(Table1[[#This Row],[JobSatisfaction]]=3,"High","Very High")))</f>
        <v>Medium</v>
      </c>
      <c r="AO925" s="1" t="str">
        <f>IF(Table1[[#This Row],[WorkLifeBalance]]=1,"Poor",IF(Table1[[#This Row],[WorkLifeBalance]]=2,"Fair",IF(Table1[[#This Row],[WorkLifeBalance]]=3,"Good","Excellent")))</f>
        <v>Excellent</v>
      </c>
    </row>
    <row r="926" spans="1:41" x14ac:dyDescent="0.3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 t="str">
        <f>IF(Table1[[#This Row],[Age]]&lt;30,"Under 30",IF(Table1[[#This Row],[Age]]&lt;40,"30-39",IF(Table1[[#This Row],[Age]]&lt;50,"40-49","50+")))</f>
        <v>30-39</v>
      </c>
      <c r="AK926" t="str">
        <f>IF(Table1[[#This Row],[MonthlyIncome]]&lt;5000,"Low",IF(Table1[[#This Row],[MonthlyIncome]]&lt;10000,"Medium","High"))</f>
        <v>Low</v>
      </c>
      <c r="AL926">
        <f>IF(Table1[[#This Row],[Attrition]]="Yes",1,0)</f>
        <v>0</v>
      </c>
      <c r="AM926" t="str">
        <f>IF(Table1[[#This Row],[YearsAtCompany]]&lt;3,"0-2 Years",IF(Table1[[#This Row],[YearsAtCompany]]&lt;6,"3-5 Years",IF(Table1[[#This Row],[YearsAtCompany]]&lt;11,"6-10 Years","10+ Years")))</f>
        <v>3-5 Years</v>
      </c>
      <c r="AN926" s="1" t="str">
        <f>IF(Table1[[#This Row],[JobSatisfaction]]=1,"Low",IF(Table1[[#This Row],[JobSatisfaction]]=2,"Medium",IF(Table1[[#This Row],[JobSatisfaction]]=3,"High","Very High")))</f>
        <v>High</v>
      </c>
      <c r="AO926" s="1" t="str">
        <f>IF(Table1[[#This Row],[WorkLifeBalance]]=1,"Poor",IF(Table1[[#This Row],[WorkLifeBalance]]=2,"Fair",IF(Table1[[#This Row],[WorkLifeBalance]]=3,"Good","Excellent")))</f>
        <v>Good</v>
      </c>
    </row>
    <row r="927" spans="1:41" x14ac:dyDescent="0.3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 t="str">
        <f>IF(Table1[[#This Row],[Age]]&lt;30,"Under 30",IF(Table1[[#This Row],[Age]]&lt;40,"30-39",IF(Table1[[#This Row],[Age]]&lt;50,"40-49","50+")))</f>
        <v>40-49</v>
      </c>
      <c r="AK927" t="str">
        <f>IF(Table1[[#This Row],[MonthlyIncome]]&lt;5000,"Low",IF(Table1[[#This Row],[MonthlyIncome]]&lt;10000,"Medium","High"))</f>
        <v>Low</v>
      </c>
      <c r="AL927">
        <f>IF(Table1[[#This Row],[Attrition]]="Yes",1,0)</f>
        <v>0</v>
      </c>
      <c r="AM927" t="str">
        <f>IF(Table1[[#This Row],[YearsAtCompany]]&lt;3,"0-2 Years",IF(Table1[[#This Row],[YearsAtCompany]]&lt;6,"3-5 Years",IF(Table1[[#This Row],[YearsAtCompany]]&lt;11,"6-10 Years","10+ Years")))</f>
        <v>0-2 Years</v>
      </c>
      <c r="AN927" s="1" t="str">
        <f>IF(Table1[[#This Row],[JobSatisfaction]]=1,"Low",IF(Table1[[#This Row],[JobSatisfaction]]=2,"Medium",IF(Table1[[#This Row],[JobSatisfaction]]=3,"High","Very High")))</f>
        <v>Medium</v>
      </c>
      <c r="AO927" s="1" t="str">
        <f>IF(Table1[[#This Row],[WorkLifeBalance]]=1,"Poor",IF(Table1[[#This Row],[WorkLifeBalance]]=2,"Fair",IF(Table1[[#This Row],[WorkLifeBalance]]=3,"Good","Excellent")))</f>
        <v>Good</v>
      </c>
    </row>
    <row r="928" spans="1:41" x14ac:dyDescent="0.3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 t="str">
        <f>IF(Table1[[#This Row],[Age]]&lt;30,"Under 30",IF(Table1[[#This Row],[Age]]&lt;40,"30-39",IF(Table1[[#This Row],[Age]]&lt;50,"40-49","50+")))</f>
        <v>40-49</v>
      </c>
      <c r="AK928" t="str">
        <f>IF(Table1[[#This Row],[MonthlyIncome]]&lt;5000,"Low",IF(Table1[[#This Row],[MonthlyIncome]]&lt;10000,"Medium","High"))</f>
        <v>High</v>
      </c>
      <c r="AL928">
        <f>IF(Table1[[#This Row],[Attrition]]="Yes",1,0)</f>
        <v>0</v>
      </c>
      <c r="AM928" t="str">
        <f>IF(Table1[[#This Row],[YearsAtCompany]]&lt;3,"0-2 Years",IF(Table1[[#This Row],[YearsAtCompany]]&lt;6,"3-5 Years",IF(Table1[[#This Row],[YearsAtCompany]]&lt;11,"6-10 Years","10+ Years")))</f>
        <v>10+ Years</v>
      </c>
      <c r="AN928" s="1" t="str">
        <f>IF(Table1[[#This Row],[JobSatisfaction]]=1,"Low",IF(Table1[[#This Row],[JobSatisfaction]]=2,"Medium",IF(Table1[[#This Row],[JobSatisfaction]]=3,"High","Very High")))</f>
        <v>Very High</v>
      </c>
      <c r="AO928" s="1" t="str">
        <f>IF(Table1[[#This Row],[WorkLifeBalance]]=1,"Poor",IF(Table1[[#This Row],[WorkLifeBalance]]=2,"Fair",IF(Table1[[#This Row],[WorkLifeBalance]]=3,"Good","Excellent")))</f>
        <v>Excellent</v>
      </c>
    </row>
    <row r="929" spans="1:41" x14ac:dyDescent="0.3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 t="str">
        <f>IF(Table1[[#This Row],[Age]]&lt;30,"Under 30",IF(Table1[[#This Row],[Age]]&lt;40,"30-39",IF(Table1[[#This Row],[Age]]&lt;50,"40-49","50+")))</f>
        <v>30-39</v>
      </c>
      <c r="AK929" t="str">
        <f>IF(Table1[[#This Row],[MonthlyIncome]]&lt;5000,"Low",IF(Table1[[#This Row],[MonthlyIncome]]&lt;10000,"Medium","High"))</f>
        <v>Medium</v>
      </c>
      <c r="AL929">
        <f>IF(Table1[[#This Row],[Attrition]]="Yes",1,0)</f>
        <v>0</v>
      </c>
      <c r="AM929" t="str">
        <f>IF(Table1[[#This Row],[YearsAtCompany]]&lt;3,"0-2 Years",IF(Table1[[#This Row],[YearsAtCompany]]&lt;6,"3-5 Years",IF(Table1[[#This Row],[YearsAtCompany]]&lt;11,"6-10 Years","10+ Years")))</f>
        <v>10+ Years</v>
      </c>
      <c r="AN929" s="1" t="str">
        <f>IF(Table1[[#This Row],[JobSatisfaction]]=1,"Low",IF(Table1[[#This Row],[JobSatisfaction]]=2,"Medium",IF(Table1[[#This Row],[JobSatisfaction]]=3,"High","Very High")))</f>
        <v>Medium</v>
      </c>
      <c r="AO929" s="1" t="str">
        <f>IF(Table1[[#This Row],[WorkLifeBalance]]=1,"Poor",IF(Table1[[#This Row],[WorkLifeBalance]]=2,"Fair",IF(Table1[[#This Row],[WorkLifeBalance]]=3,"Good","Excellent")))</f>
        <v>Good</v>
      </c>
    </row>
    <row r="930" spans="1:41" x14ac:dyDescent="0.3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 t="str">
        <f>IF(Table1[[#This Row],[Age]]&lt;30,"Under 30",IF(Table1[[#This Row],[Age]]&lt;40,"30-39",IF(Table1[[#This Row],[Age]]&lt;50,"40-49","50+")))</f>
        <v>40-49</v>
      </c>
      <c r="AK930" t="str">
        <f>IF(Table1[[#This Row],[MonthlyIncome]]&lt;5000,"Low",IF(Table1[[#This Row],[MonthlyIncome]]&lt;10000,"Medium","High"))</f>
        <v>Medium</v>
      </c>
      <c r="AL930">
        <f>IF(Table1[[#This Row],[Attrition]]="Yes",1,0)</f>
        <v>1</v>
      </c>
      <c r="AM930" t="str">
        <f>IF(Table1[[#This Row],[YearsAtCompany]]&lt;3,"0-2 Years",IF(Table1[[#This Row],[YearsAtCompany]]&lt;6,"3-5 Years",IF(Table1[[#This Row],[YearsAtCompany]]&lt;11,"6-10 Years","10+ Years")))</f>
        <v>6-10 Years</v>
      </c>
      <c r="AN930" s="1" t="str">
        <f>IF(Table1[[#This Row],[JobSatisfaction]]=1,"Low",IF(Table1[[#This Row],[JobSatisfaction]]=2,"Medium",IF(Table1[[#This Row],[JobSatisfaction]]=3,"High","Very High")))</f>
        <v>Very High</v>
      </c>
      <c r="AO930" s="1" t="str">
        <f>IF(Table1[[#This Row],[WorkLifeBalance]]=1,"Poor",IF(Table1[[#This Row],[WorkLifeBalance]]=2,"Fair",IF(Table1[[#This Row],[WorkLifeBalance]]=3,"Good","Excellent")))</f>
        <v>Good</v>
      </c>
    </row>
    <row r="931" spans="1:41" x14ac:dyDescent="0.3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 t="str">
        <f>IF(Table1[[#This Row],[Age]]&lt;30,"Under 30",IF(Table1[[#This Row],[Age]]&lt;40,"30-39",IF(Table1[[#This Row],[Age]]&lt;50,"40-49","50+")))</f>
        <v>Under 30</v>
      </c>
      <c r="AK931" t="str">
        <f>IF(Table1[[#This Row],[MonthlyIncome]]&lt;5000,"Low",IF(Table1[[#This Row],[MonthlyIncome]]&lt;10000,"Medium","High"))</f>
        <v>Low</v>
      </c>
      <c r="AL931">
        <f>IF(Table1[[#This Row],[Attrition]]="Yes",1,0)</f>
        <v>0</v>
      </c>
      <c r="AM931" t="str">
        <f>IF(Table1[[#This Row],[YearsAtCompany]]&lt;3,"0-2 Years",IF(Table1[[#This Row],[YearsAtCompany]]&lt;6,"3-5 Years",IF(Table1[[#This Row],[YearsAtCompany]]&lt;11,"6-10 Years","10+ Years")))</f>
        <v>0-2 Years</v>
      </c>
      <c r="AN931" s="1" t="str">
        <f>IF(Table1[[#This Row],[JobSatisfaction]]=1,"Low",IF(Table1[[#This Row],[JobSatisfaction]]=2,"Medium",IF(Table1[[#This Row],[JobSatisfaction]]=3,"High","Very High")))</f>
        <v>Very High</v>
      </c>
      <c r="AO931" s="1" t="str">
        <f>IF(Table1[[#This Row],[WorkLifeBalance]]=1,"Poor",IF(Table1[[#This Row],[WorkLifeBalance]]=2,"Fair",IF(Table1[[#This Row],[WorkLifeBalance]]=3,"Good","Excellent")))</f>
        <v>Good</v>
      </c>
    </row>
    <row r="932" spans="1:41" x14ac:dyDescent="0.3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 t="str">
        <f>IF(Table1[[#This Row],[Age]]&lt;30,"Under 30",IF(Table1[[#This Row],[Age]]&lt;40,"30-39",IF(Table1[[#This Row],[Age]]&lt;50,"40-49","50+")))</f>
        <v>50+</v>
      </c>
      <c r="AK932" t="str">
        <f>IF(Table1[[#This Row],[MonthlyIncome]]&lt;5000,"Low",IF(Table1[[#This Row],[MonthlyIncome]]&lt;10000,"Medium","High"))</f>
        <v>Low</v>
      </c>
      <c r="AL932">
        <f>IF(Table1[[#This Row],[Attrition]]="Yes",1,0)</f>
        <v>0</v>
      </c>
      <c r="AM932" t="str">
        <f>IF(Table1[[#This Row],[YearsAtCompany]]&lt;3,"0-2 Years",IF(Table1[[#This Row],[YearsAtCompany]]&lt;6,"3-5 Years",IF(Table1[[#This Row],[YearsAtCompany]]&lt;11,"6-10 Years","10+ Years")))</f>
        <v>6-10 Years</v>
      </c>
      <c r="AN932" s="1" t="str">
        <f>IF(Table1[[#This Row],[JobSatisfaction]]=1,"Low",IF(Table1[[#This Row],[JobSatisfaction]]=2,"Medium",IF(Table1[[#This Row],[JobSatisfaction]]=3,"High","Very High")))</f>
        <v>High</v>
      </c>
      <c r="AO932" s="1" t="str">
        <f>IF(Table1[[#This Row],[WorkLifeBalance]]=1,"Poor",IF(Table1[[#This Row],[WorkLifeBalance]]=2,"Fair",IF(Table1[[#This Row],[WorkLifeBalance]]=3,"Good","Excellent")))</f>
        <v>Fair</v>
      </c>
    </row>
    <row r="933" spans="1:41" x14ac:dyDescent="0.3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 t="str">
        <f>IF(Table1[[#This Row],[Age]]&lt;30,"Under 30",IF(Table1[[#This Row],[Age]]&lt;40,"30-39",IF(Table1[[#This Row],[Age]]&lt;50,"40-49","50+")))</f>
        <v>30-39</v>
      </c>
      <c r="AK933" t="str">
        <f>IF(Table1[[#This Row],[MonthlyIncome]]&lt;5000,"Low",IF(Table1[[#This Row],[MonthlyIncome]]&lt;10000,"Medium","High"))</f>
        <v>Low</v>
      </c>
      <c r="AL933">
        <f>IF(Table1[[#This Row],[Attrition]]="Yes",1,0)</f>
        <v>0</v>
      </c>
      <c r="AM933" t="str">
        <f>IF(Table1[[#This Row],[YearsAtCompany]]&lt;3,"0-2 Years",IF(Table1[[#This Row],[YearsAtCompany]]&lt;6,"3-5 Years",IF(Table1[[#This Row],[YearsAtCompany]]&lt;11,"6-10 Years","10+ Years")))</f>
        <v>6-10 Years</v>
      </c>
      <c r="AN933" s="1" t="str">
        <f>IF(Table1[[#This Row],[JobSatisfaction]]=1,"Low",IF(Table1[[#This Row],[JobSatisfaction]]=2,"Medium",IF(Table1[[#This Row],[JobSatisfaction]]=3,"High","Very High")))</f>
        <v>High</v>
      </c>
      <c r="AO933" s="1" t="str">
        <f>IF(Table1[[#This Row],[WorkLifeBalance]]=1,"Poor",IF(Table1[[#This Row],[WorkLifeBalance]]=2,"Fair",IF(Table1[[#This Row],[WorkLifeBalance]]=3,"Good","Excellent")))</f>
        <v>Good</v>
      </c>
    </row>
    <row r="934" spans="1:41" x14ac:dyDescent="0.3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 t="str">
        <f>IF(Table1[[#This Row],[Age]]&lt;30,"Under 30",IF(Table1[[#This Row],[Age]]&lt;40,"30-39",IF(Table1[[#This Row],[Age]]&lt;50,"40-49","50+")))</f>
        <v>Under 30</v>
      </c>
      <c r="AK934" t="str">
        <f>IF(Table1[[#This Row],[MonthlyIncome]]&lt;5000,"Low",IF(Table1[[#This Row],[MonthlyIncome]]&lt;10000,"Medium","High"))</f>
        <v>Low</v>
      </c>
      <c r="AL934">
        <f>IF(Table1[[#This Row],[Attrition]]="Yes",1,0)</f>
        <v>1</v>
      </c>
      <c r="AM934" t="str">
        <f>IF(Table1[[#This Row],[YearsAtCompany]]&lt;3,"0-2 Years",IF(Table1[[#This Row],[YearsAtCompany]]&lt;6,"3-5 Years",IF(Table1[[#This Row],[YearsAtCompany]]&lt;11,"6-10 Years","10+ Years")))</f>
        <v>6-10 Years</v>
      </c>
      <c r="AN934" s="1" t="str">
        <f>IF(Table1[[#This Row],[JobSatisfaction]]=1,"Low",IF(Table1[[#This Row],[JobSatisfaction]]=2,"Medium",IF(Table1[[#This Row],[JobSatisfaction]]=3,"High","Very High")))</f>
        <v>High</v>
      </c>
      <c r="AO934" s="1" t="str">
        <f>IF(Table1[[#This Row],[WorkLifeBalance]]=1,"Poor",IF(Table1[[#This Row],[WorkLifeBalance]]=2,"Fair",IF(Table1[[#This Row],[WorkLifeBalance]]=3,"Good","Excellent")))</f>
        <v>Good</v>
      </c>
    </row>
    <row r="935" spans="1:41" x14ac:dyDescent="0.3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 t="str">
        <f>IF(Table1[[#This Row],[Age]]&lt;30,"Under 30",IF(Table1[[#This Row],[Age]]&lt;40,"30-39",IF(Table1[[#This Row],[Age]]&lt;50,"40-49","50+")))</f>
        <v>Under 30</v>
      </c>
      <c r="AK935" t="str">
        <f>IF(Table1[[#This Row],[MonthlyIncome]]&lt;5000,"Low",IF(Table1[[#This Row],[MonthlyIncome]]&lt;10000,"Medium","High"))</f>
        <v>Low</v>
      </c>
      <c r="AL935">
        <f>IF(Table1[[#This Row],[Attrition]]="Yes",1,0)</f>
        <v>0</v>
      </c>
      <c r="AM935" t="str">
        <f>IF(Table1[[#This Row],[YearsAtCompany]]&lt;3,"0-2 Years",IF(Table1[[#This Row],[YearsAtCompany]]&lt;6,"3-5 Years",IF(Table1[[#This Row],[YearsAtCompany]]&lt;11,"6-10 Years","10+ Years")))</f>
        <v>3-5 Years</v>
      </c>
      <c r="AN935" s="1" t="str">
        <f>IF(Table1[[#This Row],[JobSatisfaction]]=1,"Low",IF(Table1[[#This Row],[JobSatisfaction]]=2,"Medium",IF(Table1[[#This Row],[JobSatisfaction]]=3,"High","Very High")))</f>
        <v>Low</v>
      </c>
      <c r="AO935" s="1" t="str">
        <f>IF(Table1[[#This Row],[WorkLifeBalance]]=1,"Poor",IF(Table1[[#This Row],[WorkLifeBalance]]=2,"Fair",IF(Table1[[#This Row],[WorkLifeBalance]]=3,"Good","Excellent")))</f>
        <v>Fair</v>
      </c>
    </row>
    <row r="936" spans="1:41" x14ac:dyDescent="0.3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 t="str">
        <f>IF(Table1[[#This Row],[Age]]&lt;30,"Under 30",IF(Table1[[#This Row],[Age]]&lt;40,"30-39",IF(Table1[[#This Row],[Age]]&lt;50,"40-49","50+")))</f>
        <v>Under 30</v>
      </c>
      <c r="AK936" t="str">
        <f>IF(Table1[[#This Row],[MonthlyIncome]]&lt;5000,"Low",IF(Table1[[#This Row],[MonthlyIncome]]&lt;10000,"Medium","High"))</f>
        <v>Low</v>
      </c>
      <c r="AL936">
        <f>IF(Table1[[#This Row],[Attrition]]="Yes",1,0)</f>
        <v>0</v>
      </c>
      <c r="AM936" t="str">
        <f>IF(Table1[[#This Row],[YearsAtCompany]]&lt;3,"0-2 Years",IF(Table1[[#This Row],[YearsAtCompany]]&lt;6,"3-5 Years",IF(Table1[[#This Row],[YearsAtCompany]]&lt;11,"6-10 Years","10+ Years")))</f>
        <v>0-2 Years</v>
      </c>
      <c r="AN936" s="1" t="str">
        <f>IF(Table1[[#This Row],[JobSatisfaction]]=1,"Low",IF(Table1[[#This Row],[JobSatisfaction]]=2,"Medium",IF(Table1[[#This Row],[JobSatisfaction]]=3,"High","Very High")))</f>
        <v>Medium</v>
      </c>
      <c r="AO936" s="1" t="str">
        <f>IF(Table1[[#This Row],[WorkLifeBalance]]=1,"Poor",IF(Table1[[#This Row],[WorkLifeBalance]]=2,"Fair",IF(Table1[[#This Row],[WorkLifeBalance]]=3,"Good","Excellent")))</f>
        <v>Fair</v>
      </c>
    </row>
    <row r="937" spans="1:41" x14ac:dyDescent="0.3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 t="str">
        <f>IF(Table1[[#This Row],[Age]]&lt;30,"Under 30",IF(Table1[[#This Row],[Age]]&lt;40,"30-39",IF(Table1[[#This Row],[Age]]&lt;50,"40-49","50+")))</f>
        <v>30-39</v>
      </c>
      <c r="AK937" t="str">
        <f>IF(Table1[[#This Row],[MonthlyIncome]]&lt;5000,"Low",IF(Table1[[#This Row],[MonthlyIncome]]&lt;10000,"Medium","High"))</f>
        <v>Medium</v>
      </c>
      <c r="AL937">
        <f>IF(Table1[[#This Row],[Attrition]]="Yes",1,0)</f>
        <v>0</v>
      </c>
      <c r="AM937" t="str">
        <f>IF(Table1[[#This Row],[YearsAtCompany]]&lt;3,"0-2 Years",IF(Table1[[#This Row],[YearsAtCompany]]&lt;6,"3-5 Years",IF(Table1[[#This Row],[YearsAtCompany]]&lt;11,"6-10 Years","10+ Years")))</f>
        <v>6-10 Years</v>
      </c>
      <c r="AN937" s="1" t="str">
        <f>IF(Table1[[#This Row],[JobSatisfaction]]=1,"Low",IF(Table1[[#This Row],[JobSatisfaction]]=2,"Medium",IF(Table1[[#This Row],[JobSatisfaction]]=3,"High","Very High")))</f>
        <v>Very High</v>
      </c>
      <c r="AO937" s="1" t="str">
        <f>IF(Table1[[#This Row],[WorkLifeBalance]]=1,"Poor",IF(Table1[[#This Row],[WorkLifeBalance]]=2,"Fair",IF(Table1[[#This Row],[WorkLifeBalance]]=3,"Good","Excellent")))</f>
        <v>Excellent</v>
      </c>
    </row>
    <row r="938" spans="1:41" x14ac:dyDescent="0.3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 t="str">
        <f>IF(Table1[[#This Row],[Age]]&lt;30,"Under 30",IF(Table1[[#This Row],[Age]]&lt;40,"30-39",IF(Table1[[#This Row],[Age]]&lt;50,"40-49","50+")))</f>
        <v>40-49</v>
      </c>
      <c r="AK938" t="str">
        <f>IF(Table1[[#This Row],[MonthlyIncome]]&lt;5000,"Low",IF(Table1[[#This Row],[MonthlyIncome]]&lt;10000,"Medium","High"))</f>
        <v>High</v>
      </c>
      <c r="AL938">
        <f>IF(Table1[[#This Row],[Attrition]]="Yes",1,0)</f>
        <v>0</v>
      </c>
      <c r="AM938" t="str">
        <f>IF(Table1[[#This Row],[YearsAtCompany]]&lt;3,"0-2 Years",IF(Table1[[#This Row],[YearsAtCompany]]&lt;6,"3-5 Years",IF(Table1[[#This Row],[YearsAtCompany]]&lt;11,"6-10 Years","10+ Years")))</f>
        <v>0-2 Years</v>
      </c>
      <c r="AN938" s="1" t="str">
        <f>IF(Table1[[#This Row],[JobSatisfaction]]=1,"Low",IF(Table1[[#This Row],[JobSatisfaction]]=2,"Medium",IF(Table1[[#This Row],[JobSatisfaction]]=3,"High","Very High")))</f>
        <v>Medium</v>
      </c>
      <c r="AO938" s="1" t="str">
        <f>IF(Table1[[#This Row],[WorkLifeBalance]]=1,"Poor",IF(Table1[[#This Row],[WorkLifeBalance]]=2,"Fair",IF(Table1[[#This Row],[WorkLifeBalance]]=3,"Good","Excellent")))</f>
        <v>Good</v>
      </c>
    </row>
    <row r="939" spans="1:41" x14ac:dyDescent="0.3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 t="str">
        <f>IF(Table1[[#This Row],[Age]]&lt;30,"Under 30",IF(Table1[[#This Row],[Age]]&lt;40,"30-39",IF(Table1[[#This Row],[Age]]&lt;50,"40-49","50+")))</f>
        <v>30-39</v>
      </c>
      <c r="AK939" t="str">
        <f>IF(Table1[[#This Row],[MonthlyIncome]]&lt;5000,"Low",IF(Table1[[#This Row],[MonthlyIncome]]&lt;10000,"Medium","High"))</f>
        <v>High</v>
      </c>
      <c r="AL939">
        <f>IF(Table1[[#This Row],[Attrition]]="Yes",1,0)</f>
        <v>0</v>
      </c>
      <c r="AM939" t="str">
        <f>IF(Table1[[#This Row],[YearsAtCompany]]&lt;3,"0-2 Years",IF(Table1[[#This Row],[YearsAtCompany]]&lt;6,"3-5 Years",IF(Table1[[#This Row],[YearsAtCompany]]&lt;11,"6-10 Years","10+ Years")))</f>
        <v>10+ Years</v>
      </c>
      <c r="AN939" s="1" t="str">
        <f>IF(Table1[[#This Row],[JobSatisfaction]]=1,"Low",IF(Table1[[#This Row],[JobSatisfaction]]=2,"Medium",IF(Table1[[#This Row],[JobSatisfaction]]=3,"High","Very High")))</f>
        <v>Medium</v>
      </c>
      <c r="AO939" s="1" t="str">
        <f>IF(Table1[[#This Row],[WorkLifeBalance]]=1,"Poor",IF(Table1[[#This Row],[WorkLifeBalance]]=2,"Fair",IF(Table1[[#This Row],[WorkLifeBalance]]=3,"Good","Excellent")))</f>
        <v>Good</v>
      </c>
    </row>
    <row r="940" spans="1:41" x14ac:dyDescent="0.3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 t="str">
        <f>IF(Table1[[#This Row],[Age]]&lt;30,"Under 30",IF(Table1[[#This Row],[Age]]&lt;40,"30-39",IF(Table1[[#This Row],[Age]]&lt;50,"40-49","50+")))</f>
        <v>50+</v>
      </c>
      <c r="AK940" t="str">
        <f>IF(Table1[[#This Row],[MonthlyIncome]]&lt;5000,"Low",IF(Table1[[#This Row],[MonthlyIncome]]&lt;10000,"Medium","High"))</f>
        <v>Low</v>
      </c>
      <c r="AL940">
        <f>IF(Table1[[#This Row],[Attrition]]="Yes",1,0)</f>
        <v>0</v>
      </c>
      <c r="AM940" t="str">
        <f>IF(Table1[[#This Row],[YearsAtCompany]]&lt;3,"0-2 Years",IF(Table1[[#This Row],[YearsAtCompany]]&lt;6,"3-5 Years",IF(Table1[[#This Row],[YearsAtCompany]]&lt;11,"6-10 Years","10+ Years")))</f>
        <v>0-2 Years</v>
      </c>
      <c r="AN940" s="1" t="str">
        <f>IF(Table1[[#This Row],[JobSatisfaction]]=1,"Low",IF(Table1[[#This Row],[JobSatisfaction]]=2,"Medium",IF(Table1[[#This Row],[JobSatisfaction]]=3,"High","Very High")))</f>
        <v>High</v>
      </c>
      <c r="AO940" s="1" t="str">
        <f>IF(Table1[[#This Row],[WorkLifeBalance]]=1,"Poor",IF(Table1[[#This Row],[WorkLifeBalance]]=2,"Fair",IF(Table1[[#This Row],[WorkLifeBalance]]=3,"Good","Excellent")))</f>
        <v>Good</v>
      </c>
    </row>
    <row r="941" spans="1:41" x14ac:dyDescent="0.3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 t="str">
        <f>IF(Table1[[#This Row],[Age]]&lt;30,"Under 30",IF(Table1[[#This Row],[Age]]&lt;40,"30-39",IF(Table1[[#This Row],[Age]]&lt;50,"40-49","50+")))</f>
        <v>30-39</v>
      </c>
      <c r="AK941" t="str">
        <f>IF(Table1[[#This Row],[MonthlyIncome]]&lt;5000,"Low",IF(Table1[[#This Row],[MonthlyIncome]]&lt;10000,"Medium","High"))</f>
        <v>Low</v>
      </c>
      <c r="AL941">
        <f>IF(Table1[[#This Row],[Attrition]]="Yes",1,0)</f>
        <v>1</v>
      </c>
      <c r="AM941" t="str">
        <f>IF(Table1[[#This Row],[YearsAtCompany]]&lt;3,"0-2 Years",IF(Table1[[#This Row],[YearsAtCompany]]&lt;6,"3-5 Years",IF(Table1[[#This Row],[YearsAtCompany]]&lt;11,"6-10 Years","10+ Years")))</f>
        <v>6-10 Years</v>
      </c>
      <c r="AN941" s="1" t="str">
        <f>IF(Table1[[#This Row],[JobSatisfaction]]=1,"Low",IF(Table1[[#This Row],[JobSatisfaction]]=2,"Medium",IF(Table1[[#This Row],[JobSatisfaction]]=3,"High","Very High")))</f>
        <v>High</v>
      </c>
      <c r="AO941" s="1" t="str">
        <f>IF(Table1[[#This Row],[WorkLifeBalance]]=1,"Poor",IF(Table1[[#This Row],[WorkLifeBalance]]=2,"Fair",IF(Table1[[#This Row],[WorkLifeBalance]]=3,"Good","Excellent")))</f>
        <v>Good</v>
      </c>
    </row>
    <row r="942" spans="1:41" x14ac:dyDescent="0.3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 t="str">
        <f>IF(Table1[[#This Row],[Age]]&lt;30,"Under 30",IF(Table1[[#This Row],[Age]]&lt;40,"30-39",IF(Table1[[#This Row],[Age]]&lt;50,"40-49","50+")))</f>
        <v>30-39</v>
      </c>
      <c r="AK942" t="str">
        <f>IF(Table1[[#This Row],[MonthlyIncome]]&lt;5000,"Low",IF(Table1[[#This Row],[MonthlyIncome]]&lt;10000,"Medium","High"))</f>
        <v>Low</v>
      </c>
      <c r="AL942">
        <f>IF(Table1[[#This Row],[Attrition]]="Yes",1,0)</f>
        <v>1</v>
      </c>
      <c r="AM942" t="str">
        <f>IF(Table1[[#This Row],[YearsAtCompany]]&lt;3,"0-2 Years",IF(Table1[[#This Row],[YearsAtCompany]]&lt;6,"3-5 Years",IF(Table1[[#This Row],[YearsAtCompany]]&lt;11,"6-10 Years","10+ Years")))</f>
        <v>3-5 Years</v>
      </c>
      <c r="AN942" s="1" t="str">
        <f>IF(Table1[[#This Row],[JobSatisfaction]]=1,"Low",IF(Table1[[#This Row],[JobSatisfaction]]=2,"Medium",IF(Table1[[#This Row],[JobSatisfaction]]=3,"High","Very High")))</f>
        <v>Low</v>
      </c>
      <c r="AO942" s="1" t="str">
        <f>IF(Table1[[#This Row],[WorkLifeBalance]]=1,"Poor",IF(Table1[[#This Row],[WorkLifeBalance]]=2,"Fair",IF(Table1[[#This Row],[WorkLifeBalance]]=3,"Good","Excellent")))</f>
        <v>Good</v>
      </c>
    </row>
    <row r="943" spans="1:41" x14ac:dyDescent="0.3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 t="str">
        <f>IF(Table1[[#This Row],[Age]]&lt;30,"Under 30",IF(Table1[[#This Row],[Age]]&lt;40,"30-39",IF(Table1[[#This Row],[Age]]&lt;50,"40-49","50+")))</f>
        <v>30-39</v>
      </c>
      <c r="AK943" t="str">
        <f>IF(Table1[[#This Row],[MonthlyIncome]]&lt;5000,"Low",IF(Table1[[#This Row],[MonthlyIncome]]&lt;10000,"Medium","High"))</f>
        <v>Low</v>
      </c>
      <c r="AL943">
        <f>IF(Table1[[#This Row],[Attrition]]="Yes",1,0)</f>
        <v>0</v>
      </c>
      <c r="AM943" t="str">
        <f>IF(Table1[[#This Row],[YearsAtCompany]]&lt;3,"0-2 Years",IF(Table1[[#This Row],[YearsAtCompany]]&lt;6,"3-5 Years",IF(Table1[[#This Row],[YearsAtCompany]]&lt;11,"6-10 Years","10+ Years")))</f>
        <v>6-10 Years</v>
      </c>
      <c r="AN943" s="1" t="str">
        <f>IF(Table1[[#This Row],[JobSatisfaction]]=1,"Low",IF(Table1[[#This Row],[JobSatisfaction]]=2,"Medium",IF(Table1[[#This Row],[JobSatisfaction]]=3,"High","Very High")))</f>
        <v>Very High</v>
      </c>
      <c r="AO943" s="1" t="str">
        <f>IF(Table1[[#This Row],[WorkLifeBalance]]=1,"Poor",IF(Table1[[#This Row],[WorkLifeBalance]]=2,"Fair",IF(Table1[[#This Row],[WorkLifeBalance]]=3,"Good","Excellent")))</f>
        <v>Good</v>
      </c>
    </row>
    <row r="944" spans="1:41" x14ac:dyDescent="0.3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 t="str">
        <f>IF(Table1[[#This Row],[Age]]&lt;30,"Under 30",IF(Table1[[#This Row],[Age]]&lt;40,"30-39",IF(Table1[[#This Row],[Age]]&lt;50,"40-49","50+")))</f>
        <v>30-39</v>
      </c>
      <c r="AK944" t="str">
        <f>IF(Table1[[#This Row],[MonthlyIncome]]&lt;5000,"Low",IF(Table1[[#This Row],[MonthlyIncome]]&lt;10000,"Medium","High"))</f>
        <v>Medium</v>
      </c>
      <c r="AL944">
        <f>IF(Table1[[#This Row],[Attrition]]="Yes",1,0)</f>
        <v>0</v>
      </c>
      <c r="AM944" t="str">
        <f>IF(Table1[[#This Row],[YearsAtCompany]]&lt;3,"0-2 Years",IF(Table1[[#This Row],[YearsAtCompany]]&lt;6,"3-5 Years",IF(Table1[[#This Row],[YearsAtCompany]]&lt;11,"6-10 Years","10+ Years")))</f>
        <v>6-10 Years</v>
      </c>
      <c r="AN944" s="1" t="str">
        <f>IF(Table1[[#This Row],[JobSatisfaction]]=1,"Low",IF(Table1[[#This Row],[JobSatisfaction]]=2,"Medium",IF(Table1[[#This Row],[JobSatisfaction]]=3,"High","Very High")))</f>
        <v>High</v>
      </c>
      <c r="AO944" s="1" t="str">
        <f>IF(Table1[[#This Row],[WorkLifeBalance]]=1,"Poor",IF(Table1[[#This Row],[WorkLifeBalance]]=2,"Fair",IF(Table1[[#This Row],[WorkLifeBalance]]=3,"Good","Excellent")))</f>
        <v>Good</v>
      </c>
    </row>
    <row r="945" spans="1:41" x14ac:dyDescent="0.3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 t="str">
        <f>IF(Table1[[#This Row],[Age]]&lt;30,"Under 30",IF(Table1[[#This Row],[Age]]&lt;40,"30-39",IF(Table1[[#This Row],[Age]]&lt;50,"40-49","50+")))</f>
        <v>40-49</v>
      </c>
      <c r="AK945" t="str">
        <f>IF(Table1[[#This Row],[MonthlyIncome]]&lt;5000,"Low",IF(Table1[[#This Row],[MonthlyIncome]]&lt;10000,"Medium","High"))</f>
        <v>Low</v>
      </c>
      <c r="AL945">
        <f>IF(Table1[[#This Row],[Attrition]]="Yes",1,0)</f>
        <v>0</v>
      </c>
      <c r="AM945" t="str">
        <f>IF(Table1[[#This Row],[YearsAtCompany]]&lt;3,"0-2 Years",IF(Table1[[#This Row],[YearsAtCompany]]&lt;6,"3-5 Years",IF(Table1[[#This Row],[YearsAtCompany]]&lt;11,"6-10 Years","10+ Years")))</f>
        <v>6-10 Years</v>
      </c>
      <c r="AN945" s="1" t="str">
        <f>IF(Table1[[#This Row],[JobSatisfaction]]=1,"Low",IF(Table1[[#This Row],[JobSatisfaction]]=2,"Medium",IF(Table1[[#This Row],[JobSatisfaction]]=3,"High","Very High")))</f>
        <v>Low</v>
      </c>
      <c r="AO945" s="1" t="str">
        <f>IF(Table1[[#This Row],[WorkLifeBalance]]=1,"Poor",IF(Table1[[#This Row],[WorkLifeBalance]]=2,"Fair",IF(Table1[[#This Row],[WorkLifeBalance]]=3,"Good","Excellent")))</f>
        <v>Excellent</v>
      </c>
    </row>
    <row r="946" spans="1:41" x14ac:dyDescent="0.3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 t="str">
        <f>IF(Table1[[#This Row],[Age]]&lt;30,"Under 30",IF(Table1[[#This Row],[Age]]&lt;40,"30-39",IF(Table1[[#This Row],[Age]]&lt;50,"40-49","50+")))</f>
        <v>Under 30</v>
      </c>
      <c r="AK946" t="str">
        <f>IF(Table1[[#This Row],[MonthlyIncome]]&lt;5000,"Low",IF(Table1[[#This Row],[MonthlyIncome]]&lt;10000,"Medium","High"))</f>
        <v>Medium</v>
      </c>
      <c r="AL946">
        <f>IF(Table1[[#This Row],[Attrition]]="Yes",1,0)</f>
        <v>0</v>
      </c>
      <c r="AM946" t="str">
        <f>IF(Table1[[#This Row],[YearsAtCompany]]&lt;3,"0-2 Years",IF(Table1[[#This Row],[YearsAtCompany]]&lt;6,"3-5 Years",IF(Table1[[#This Row],[YearsAtCompany]]&lt;11,"6-10 Years","10+ Years")))</f>
        <v>6-10 Years</v>
      </c>
      <c r="AN946" s="1" t="str">
        <f>IF(Table1[[#This Row],[JobSatisfaction]]=1,"Low",IF(Table1[[#This Row],[JobSatisfaction]]=2,"Medium",IF(Table1[[#This Row],[JobSatisfaction]]=3,"High","Very High")))</f>
        <v>Very High</v>
      </c>
      <c r="AO946" s="1" t="str">
        <f>IF(Table1[[#This Row],[WorkLifeBalance]]=1,"Poor",IF(Table1[[#This Row],[WorkLifeBalance]]=2,"Fair",IF(Table1[[#This Row],[WorkLifeBalance]]=3,"Good","Excellent")))</f>
        <v>Good</v>
      </c>
    </row>
    <row r="947" spans="1:41" x14ac:dyDescent="0.3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 t="str">
        <f>IF(Table1[[#This Row],[Age]]&lt;30,"Under 30",IF(Table1[[#This Row],[Age]]&lt;40,"30-39",IF(Table1[[#This Row],[Age]]&lt;50,"40-49","50+")))</f>
        <v>50+</v>
      </c>
      <c r="AK947" t="str">
        <f>IF(Table1[[#This Row],[MonthlyIncome]]&lt;5000,"Low",IF(Table1[[#This Row],[MonthlyIncome]]&lt;10000,"Medium","High"))</f>
        <v>High</v>
      </c>
      <c r="AL947">
        <f>IF(Table1[[#This Row],[Attrition]]="Yes",1,0)</f>
        <v>0</v>
      </c>
      <c r="AM947" t="str">
        <f>IF(Table1[[#This Row],[YearsAtCompany]]&lt;3,"0-2 Years",IF(Table1[[#This Row],[YearsAtCompany]]&lt;6,"3-5 Years",IF(Table1[[#This Row],[YearsAtCompany]]&lt;11,"6-10 Years","10+ Years")))</f>
        <v>3-5 Years</v>
      </c>
      <c r="AN947" s="1" t="str">
        <f>IF(Table1[[#This Row],[JobSatisfaction]]=1,"Low",IF(Table1[[#This Row],[JobSatisfaction]]=2,"Medium",IF(Table1[[#This Row],[JobSatisfaction]]=3,"High","Very High")))</f>
        <v>Low</v>
      </c>
      <c r="AO947" s="1" t="str">
        <f>IF(Table1[[#This Row],[WorkLifeBalance]]=1,"Poor",IF(Table1[[#This Row],[WorkLifeBalance]]=2,"Fair",IF(Table1[[#This Row],[WorkLifeBalance]]=3,"Good","Excellent")))</f>
        <v>Good</v>
      </c>
    </row>
    <row r="948" spans="1:41" x14ac:dyDescent="0.3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 t="str">
        <f>IF(Table1[[#This Row],[Age]]&lt;30,"Under 30",IF(Table1[[#This Row],[Age]]&lt;40,"30-39",IF(Table1[[#This Row],[Age]]&lt;50,"40-49","50+")))</f>
        <v>40-49</v>
      </c>
      <c r="AK948" t="str">
        <f>IF(Table1[[#This Row],[MonthlyIncome]]&lt;5000,"Low",IF(Table1[[#This Row],[MonthlyIncome]]&lt;10000,"Medium","High"))</f>
        <v>Medium</v>
      </c>
      <c r="AL948">
        <f>IF(Table1[[#This Row],[Attrition]]="Yes",1,0)</f>
        <v>1</v>
      </c>
      <c r="AM948" t="str">
        <f>IF(Table1[[#This Row],[YearsAtCompany]]&lt;3,"0-2 Years",IF(Table1[[#This Row],[YearsAtCompany]]&lt;6,"3-5 Years",IF(Table1[[#This Row],[YearsAtCompany]]&lt;11,"6-10 Years","10+ Years")))</f>
        <v>3-5 Years</v>
      </c>
      <c r="AN948" s="1" t="str">
        <f>IF(Table1[[#This Row],[JobSatisfaction]]=1,"Low",IF(Table1[[#This Row],[JobSatisfaction]]=2,"Medium",IF(Table1[[#This Row],[JobSatisfaction]]=3,"High","Very High")))</f>
        <v>Medium</v>
      </c>
      <c r="AO948" s="1" t="str">
        <f>IF(Table1[[#This Row],[WorkLifeBalance]]=1,"Poor",IF(Table1[[#This Row],[WorkLifeBalance]]=2,"Fair",IF(Table1[[#This Row],[WorkLifeBalance]]=3,"Good","Excellent")))</f>
        <v>Good</v>
      </c>
    </row>
    <row r="949" spans="1:41" x14ac:dyDescent="0.3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 t="str">
        <f>IF(Table1[[#This Row],[Age]]&lt;30,"Under 30",IF(Table1[[#This Row],[Age]]&lt;40,"30-39",IF(Table1[[#This Row],[Age]]&lt;50,"40-49","50+")))</f>
        <v>50+</v>
      </c>
      <c r="AK949" t="str">
        <f>IF(Table1[[#This Row],[MonthlyIncome]]&lt;5000,"Low",IF(Table1[[#This Row],[MonthlyIncome]]&lt;10000,"Medium","High"))</f>
        <v>Medium</v>
      </c>
      <c r="AL949">
        <f>IF(Table1[[#This Row],[Attrition]]="Yes",1,0)</f>
        <v>1</v>
      </c>
      <c r="AM949" t="str">
        <f>IF(Table1[[#This Row],[YearsAtCompany]]&lt;3,"0-2 Years",IF(Table1[[#This Row],[YearsAtCompany]]&lt;6,"3-5 Years",IF(Table1[[#This Row],[YearsAtCompany]]&lt;11,"6-10 Years","10+ Years")))</f>
        <v>6-10 Years</v>
      </c>
      <c r="AN949" s="1" t="str">
        <f>IF(Table1[[#This Row],[JobSatisfaction]]=1,"Low",IF(Table1[[#This Row],[JobSatisfaction]]=2,"Medium",IF(Table1[[#This Row],[JobSatisfaction]]=3,"High","Very High")))</f>
        <v>Medium</v>
      </c>
      <c r="AO949" s="1" t="str">
        <f>IF(Table1[[#This Row],[WorkLifeBalance]]=1,"Poor",IF(Table1[[#This Row],[WorkLifeBalance]]=2,"Fair",IF(Table1[[#This Row],[WorkLifeBalance]]=3,"Good","Excellent")))</f>
        <v>Fair</v>
      </c>
    </row>
    <row r="950" spans="1:41" x14ac:dyDescent="0.3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 t="str">
        <f>IF(Table1[[#This Row],[Age]]&lt;30,"Under 30",IF(Table1[[#This Row],[Age]]&lt;40,"30-39",IF(Table1[[#This Row],[Age]]&lt;50,"40-49","50+")))</f>
        <v>30-39</v>
      </c>
      <c r="AK950" t="str">
        <f>IF(Table1[[#This Row],[MonthlyIncome]]&lt;5000,"Low",IF(Table1[[#This Row],[MonthlyIncome]]&lt;10000,"Medium","High"))</f>
        <v>High</v>
      </c>
      <c r="AL950">
        <f>IF(Table1[[#This Row],[Attrition]]="Yes",1,0)</f>
        <v>0</v>
      </c>
      <c r="AM950" t="str">
        <f>IF(Table1[[#This Row],[YearsAtCompany]]&lt;3,"0-2 Years",IF(Table1[[#This Row],[YearsAtCompany]]&lt;6,"3-5 Years",IF(Table1[[#This Row],[YearsAtCompany]]&lt;11,"6-10 Years","10+ Years")))</f>
        <v>6-10 Years</v>
      </c>
      <c r="AN950" s="1" t="str">
        <f>IF(Table1[[#This Row],[JobSatisfaction]]=1,"Low",IF(Table1[[#This Row],[JobSatisfaction]]=2,"Medium",IF(Table1[[#This Row],[JobSatisfaction]]=3,"High","Very High")))</f>
        <v>Low</v>
      </c>
      <c r="AO950" s="1" t="str">
        <f>IF(Table1[[#This Row],[WorkLifeBalance]]=1,"Poor",IF(Table1[[#This Row],[WorkLifeBalance]]=2,"Fair",IF(Table1[[#This Row],[WorkLifeBalance]]=3,"Good","Excellent")))</f>
        <v>Good</v>
      </c>
    </row>
    <row r="951" spans="1:41" x14ac:dyDescent="0.3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 t="str">
        <f>IF(Table1[[#This Row],[Age]]&lt;30,"Under 30",IF(Table1[[#This Row],[Age]]&lt;40,"30-39",IF(Table1[[#This Row],[Age]]&lt;50,"40-49","50+")))</f>
        <v>30-39</v>
      </c>
      <c r="AK951" t="str">
        <f>IF(Table1[[#This Row],[MonthlyIncome]]&lt;5000,"Low",IF(Table1[[#This Row],[MonthlyIncome]]&lt;10000,"Medium","High"))</f>
        <v>Low</v>
      </c>
      <c r="AL951">
        <f>IF(Table1[[#This Row],[Attrition]]="Yes",1,0)</f>
        <v>0</v>
      </c>
      <c r="AM951" t="str">
        <f>IF(Table1[[#This Row],[YearsAtCompany]]&lt;3,"0-2 Years",IF(Table1[[#This Row],[YearsAtCompany]]&lt;6,"3-5 Years",IF(Table1[[#This Row],[YearsAtCompany]]&lt;11,"6-10 Years","10+ Years")))</f>
        <v>6-10 Years</v>
      </c>
      <c r="AN951" s="1" t="str">
        <f>IF(Table1[[#This Row],[JobSatisfaction]]=1,"Low",IF(Table1[[#This Row],[JobSatisfaction]]=2,"Medium",IF(Table1[[#This Row],[JobSatisfaction]]=3,"High","Very High")))</f>
        <v>High</v>
      </c>
      <c r="AO951" s="1" t="str">
        <f>IF(Table1[[#This Row],[WorkLifeBalance]]=1,"Poor",IF(Table1[[#This Row],[WorkLifeBalance]]=2,"Fair",IF(Table1[[#This Row],[WorkLifeBalance]]=3,"Good","Excellent")))</f>
        <v>Good</v>
      </c>
    </row>
    <row r="952" spans="1:41" x14ac:dyDescent="0.3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 t="str">
        <f>IF(Table1[[#This Row],[Age]]&lt;30,"Under 30",IF(Table1[[#This Row],[Age]]&lt;40,"30-39",IF(Table1[[#This Row],[Age]]&lt;50,"40-49","50+")))</f>
        <v>30-39</v>
      </c>
      <c r="AK952" t="str">
        <f>IF(Table1[[#This Row],[MonthlyIncome]]&lt;5000,"Low",IF(Table1[[#This Row],[MonthlyIncome]]&lt;10000,"Medium","High"))</f>
        <v>Medium</v>
      </c>
      <c r="AL952">
        <f>IF(Table1[[#This Row],[Attrition]]="Yes",1,0)</f>
        <v>0</v>
      </c>
      <c r="AM952" t="str">
        <f>IF(Table1[[#This Row],[YearsAtCompany]]&lt;3,"0-2 Years",IF(Table1[[#This Row],[YearsAtCompany]]&lt;6,"3-5 Years",IF(Table1[[#This Row],[YearsAtCompany]]&lt;11,"6-10 Years","10+ Years")))</f>
        <v>6-10 Years</v>
      </c>
      <c r="AN952" s="1" t="str">
        <f>IF(Table1[[#This Row],[JobSatisfaction]]=1,"Low",IF(Table1[[#This Row],[JobSatisfaction]]=2,"Medium",IF(Table1[[#This Row],[JobSatisfaction]]=3,"High","Very High")))</f>
        <v>High</v>
      </c>
      <c r="AO952" s="1" t="str">
        <f>IF(Table1[[#This Row],[WorkLifeBalance]]=1,"Poor",IF(Table1[[#This Row],[WorkLifeBalance]]=2,"Fair",IF(Table1[[#This Row],[WorkLifeBalance]]=3,"Good","Excellent")))</f>
        <v>Fair</v>
      </c>
    </row>
    <row r="953" spans="1:41" x14ac:dyDescent="0.3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 t="str">
        <f>IF(Table1[[#This Row],[Age]]&lt;30,"Under 30",IF(Table1[[#This Row],[Age]]&lt;40,"30-39",IF(Table1[[#This Row],[Age]]&lt;50,"40-49","50+")))</f>
        <v>40-49</v>
      </c>
      <c r="AK953" t="str">
        <f>IF(Table1[[#This Row],[MonthlyIncome]]&lt;5000,"Low",IF(Table1[[#This Row],[MonthlyIncome]]&lt;10000,"Medium","High"))</f>
        <v>Medium</v>
      </c>
      <c r="AL953">
        <f>IF(Table1[[#This Row],[Attrition]]="Yes",1,0)</f>
        <v>0</v>
      </c>
      <c r="AM953" t="str">
        <f>IF(Table1[[#This Row],[YearsAtCompany]]&lt;3,"0-2 Years",IF(Table1[[#This Row],[YearsAtCompany]]&lt;6,"3-5 Years",IF(Table1[[#This Row],[YearsAtCompany]]&lt;11,"6-10 Years","10+ Years")))</f>
        <v>10+ Years</v>
      </c>
      <c r="AN953" s="1" t="str">
        <f>IF(Table1[[#This Row],[JobSatisfaction]]=1,"Low",IF(Table1[[#This Row],[JobSatisfaction]]=2,"Medium",IF(Table1[[#This Row],[JobSatisfaction]]=3,"High","Very High")))</f>
        <v>Medium</v>
      </c>
      <c r="AO953" s="1" t="str">
        <f>IF(Table1[[#This Row],[WorkLifeBalance]]=1,"Poor",IF(Table1[[#This Row],[WorkLifeBalance]]=2,"Fair",IF(Table1[[#This Row],[WorkLifeBalance]]=3,"Good","Excellent")))</f>
        <v>Good</v>
      </c>
    </row>
    <row r="954" spans="1:41" x14ac:dyDescent="0.3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 t="str">
        <f>IF(Table1[[#This Row],[Age]]&lt;30,"Under 30",IF(Table1[[#This Row],[Age]]&lt;40,"30-39",IF(Table1[[#This Row],[Age]]&lt;50,"40-49","50+")))</f>
        <v>30-39</v>
      </c>
      <c r="AK954" t="str">
        <f>IF(Table1[[#This Row],[MonthlyIncome]]&lt;5000,"Low",IF(Table1[[#This Row],[MonthlyIncome]]&lt;10000,"Medium","High"))</f>
        <v>Low</v>
      </c>
      <c r="AL954">
        <f>IF(Table1[[#This Row],[Attrition]]="Yes",1,0)</f>
        <v>1</v>
      </c>
      <c r="AM954" t="str">
        <f>IF(Table1[[#This Row],[YearsAtCompany]]&lt;3,"0-2 Years",IF(Table1[[#This Row],[YearsAtCompany]]&lt;6,"3-5 Years",IF(Table1[[#This Row],[YearsAtCompany]]&lt;11,"6-10 Years","10+ Years")))</f>
        <v>3-5 Years</v>
      </c>
      <c r="AN954" s="1" t="str">
        <f>IF(Table1[[#This Row],[JobSatisfaction]]=1,"Low",IF(Table1[[#This Row],[JobSatisfaction]]=2,"Medium",IF(Table1[[#This Row],[JobSatisfaction]]=3,"High","Very High")))</f>
        <v>Medium</v>
      </c>
      <c r="AO954" s="1" t="str">
        <f>IF(Table1[[#This Row],[WorkLifeBalance]]=1,"Poor",IF(Table1[[#This Row],[WorkLifeBalance]]=2,"Fair",IF(Table1[[#This Row],[WorkLifeBalance]]=3,"Good","Excellent")))</f>
        <v>Excellent</v>
      </c>
    </row>
    <row r="955" spans="1:41" x14ac:dyDescent="0.3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 t="str">
        <f>IF(Table1[[#This Row],[Age]]&lt;30,"Under 30",IF(Table1[[#This Row],[Age]]&lt;40,"30-39",IF(Table1[[#This Row],[Age]]&lt;50,"40-49","50+")))</f>
        <v>40-49</v>
      </c>
      <c r="AK955" t="str">
        <f>IF(Table1[[#This Row],[MonthlyIncome]]&lt;5000,"Low",IF(Table1[[#This Row],[MonthlyIncome]]&lt;10000,"Medium","High"))</f>
        <v>Low</v>
      </c>
      <c r="AL955">
        <f>IF(Table1[[#This Row],[Attrition]]="Yes",1,0)</f>
        <v>1</v>
      </c>
      <c r="AM955" t="str">
        <f>IF(Table1[[#This Row],[YearsAtCompany]]&lt;3,"0-2 Years",IF(Table1[[#This Row],[YearsAtCompany]]&lt;6,"3-5 Years",IF(Table1[[#This Row],[YearsAtCompany]]&lt;11,"6-10 Years","10+ Years")))</f>
        <v>3-5 Years</v>
      </c>
      <c r="AN955" s="1" t="str">
        <f>IF(Table1[[#This Row],[JobSatisfaction]]=1,"Low",IF(Table1[[#This Row],[JobSatisfaction]]=2,"Medium",IF(Table1[[#This Row],[JobSatisfaction]]=3,"High","Very High")))</f>
        <v>Low</v>
      </c>
      <c r="AO955" s="1" t="str">
        <f>IF(Table1[[#This Row],[WorkLifeBalance]]=1,"Poor",IF(Table1[[#This Row],[WorkLifeBalance]]=2,"Fair",IF(Table1[[#This Row],[WorkLifeBalance]]=3,"Good","Excellent")))</f>
        <v>Excellent</v>
      </c>
    </row>
    <row r="956" spans="1:41" x14ac:dyDescent="0.3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 t="str">
        <f>IF(Table1[[#This Row],[Age]]&lt;30,"Under 30",IF(Table1[[#This Row],[Age]]&lt;40,"30-39",IF(Table1[[#This Row],[Age]]&lt;50,"40-49","50+")))</f>
        <v>40-49</v>
      </c>
      <c r="AK956" t="str">
        <f>IF(Table1[[#This Row],[MonthlyIncome]]&lt;5000,"Low",IF(Table1[[#This Row],[MonthlyIncome]]&lt;10000,"Medium","High"))</f>
        <v>High</v>
      </c>
      <c r="AL956">
        <f>IF(Table1[[#This Row],[Attrition]]="Yes",1,0)</f>
        <v>0</v>
      </c>
      <c r="AM956" t="str">
        <f>IF(Table1[[#This Row],[YearsAtCompany]]&lt;3,"0-2 Years",IF(Table1[[#This Row],[YearsAtCompany]]&lt;6,"3-5 Years",IF(Table1[[#This Row],[YearsAtCompany]]&lt;11,"6-10 Years","10+ Years")))</f>
        <v>10+ Years</v>
      </c>
      <c r="AN956" s="1" t="str">
        <f>IF(Table1[[#This Row],[JobSatisfaction]]=1,"Low",IF(Table1[[#This Row],[JobSatisfaction]]=2,"Medium",IF(Table1[[#This Row],[JobSatisfaction]]=3,"High","Very High")))</f>
        <v>High</v>
      </c>
      <c r="AO956" s="1" t="str">
        <f>IF(Table1[[#This Row],[WorkLifeBalance]]=1,"Poor",IF(Table1[[#This Row],[WorkLifeBalance]]=2,"Fair",IF(Table1[[#This Row],[WorkLifeBalance]]=3,"Good","Excellent")))</f>
        <v>Fair</v>
      </c>
    </row>
    <row r="957" spans="1:41" x14ac:dyDescent="0.3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 t="str">
        <f>IF(Table1[[#This Row],[Age]]&lt;30,"Under 30",IF(Table1[[#This Row],[Age]]&lt;40,"30-39",IF(Table1[[#This Row],[Age]]&lt;50,"40-49","50+")))</f>
        <v>50+</v>
      </c>
      <c r="AK957" t="str">
        <f>IF(Table1[[#This Row],[MonthlyIncome]]&lt;5000,"Low",IF(Table1[[#This Row],[MonthlyIncome]]&lt;10000,"Medium","High"))</f>
        <v>High</v>
      </c>
      <c r="AL957">
        <f>IF(Table1[[#This Row],[Attrition]]="Yes",1,0)</f>
        <v>0</v>
      </c>
      <c r="AM957" t="str">
        <f>IF(Table1[[#This Row],[YearsAtCompany]]&lt;3,"0-2 Years",IF(Table1[[#This Row],[YearsAtCompany]]&lt;6,"3-5 Years",IF(Table1[[#This Row],[YearsAtCompany]]&lt;11,"6-10 Years","10+ Years")))</f>
        <v>10+ Years</v>
      </c>
      <c r="AN957" s="1" t="str">
        <f>IF(Table1[[#This Row],[JobSatisfaction]]=1,"Low",IF(Table1[[#This Row],[JobSatisfaction]]=2,"Medium",IF(Table1[[#This Row],[JobSatisfaction]]=3,"High","Very High")))</f>
        <v>High</v>
      </c>
      <c r="AO957" s="1" t="str">
        <f>IF(Table1[[#This Row],[WorkLifeBalance]]=1,"Poor",IF(Table1[[#This Row],[WorkLifeBalance]]=2,"Fair",IF(Table1[[#This Row],[WorkLifeBalance]]=3,"Good","Excellent")))</f>
        <v>Good</v>
      </c>
    </row>
    <row r="958" spans="1:41" x14ac:dyDescent="0.3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 t="str">
        <f>IF(Table1[[#This Row],[Age]]&lt;30,"Under 30",IF(Table1[[#This Row],[Age]]&lt;40,"30-39",IF(Table1[[#This Row],[Age]]&lt;50,"40-49","50+")))</f>
        <v>50+</v>
      </c>
      <c r="AK958" t="str">
        <f>IF(Table1[[#This Row],[MonthlyIncome]]&lt;5000,"Low",IF(Table1[[#This Row],[MonthlyIncome]]&lt;10000,"Medium","High"))</f>
        <v>High</v>
      </c>
      <c r="AL958">
        <f>IF(Table1[[#This Row],[Attrition]]="Yes",1,0)</f>
        <v>0</v>
      </c>
      <c r="AM958" t="str">
        <f>IF(Table1[[#This Row],[YearsAtCompany]]&lt;3,"0-2 Years",IF(Table1[[#This Row],[YearsAtCompany]]&lt;6,"3-5 Years",IF(Table1[[#This Row],[YearsAtCompany]]&lt;11,"6-10 Years","10+ Years")))</f>
        <v>6-10 Years</v>
      </c>
      <c r="AN958" s="1" t="str">
        <f>IF(Table1[[#This Row],[JobSatisfaction]]=1,"Low",IF(Table1[[#This Row],[JobSatisfaction]]=2,"Medium",IF(Table1[[#This Row],[JobSatisfaction]]=3,"High","Very High")))</f>
        <v>Medium</v>
      </c>
      <c r="AO958" s="1" t="str">
        <f>IF(Table1[[#This Row],[WorkLifeBalance]]=1,"Poor",IF(Table1[[#This Row],[WorkLifeBalance]]=2,"Fair",IF(Table1[[#This Row],[WorkLifeBalance]]=3,"Good","Excellent")))</f>
        <v>Good</v>
      </c>
    </row>
    <row r="959" spans="1:41" x14ac:dyDescent="0.3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 t="str">
        <f>IF(Table1[[#This Row],[Age]]&lt;30,"Under 30",IF(Table1[[#This Row],[Age]]&lt;40,"30-39",IF(Table1[[#This Row],[Age]]&lt;50,"40-49","50+")))</f>
        <v>40-49</v>
      </c>
      <c r="AK959" t="str">
        <f>IF(Table1[[#This Row],[MonthlyIncome]]&lt;5000,"Low",IF(Table1[[#This Row],[MonthlyIncome]]&lt;10000,"Medium","High"))</f>
        <v>Low</v>
      </c>
      <c r="AL959">
        <f>IF(Table1[[#This Row],[Attrition]]="Yes",1,0)</f>
        <v>0</v>
      </c>
      <c r="AM959" t="str">
        <f>IF(Table1[[#This Row],[YearsAtCompany]]&lt;3,"0-2 Years",IF(Table1[[#This Row],[YearsAtCompany]]&lt;6,"3-5 Years",IF(Table1[[#This Row],[YearsAtCompany]]&lt;11,"6-10 Years","10+ Years")))</f>
        <v>3-5 Years</v>
      </c>
      <c r="AN959" s="1" t="str">
        <f>IF(Table1[[#This Row],[JobSatisfaction]]=1,"Low",IF(Table1[[#This Row],[JobSatisfaction]]=2,"Medium",IF(Table1[[#This Row],[JobSatisfaction]]=3,"High","Very High")))</f>
        <v>High</v>
      </c>
      <c r="AO959" s="1" t="str">
        <f>IF(Table1[[#This Row],[WorkLifeBalance]]=1,"Poor",IF(Table1[[#This Row],[WorkLifeBalance]]=2,"Fair",IF(Table1[[#This Row],[WorkLifeBalance]]=3,"Good","Excellent")))</f>
        <v>Good</v>
      </c>
    </row>
    <row r="960" spans="1:41" x14ac:dyDescent="0.3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 t="str">
        <f>IF(Table1[[#This Row],[Age]]&lt;30,"Under 30",IF(Table1[[#This Row],[Age]]&lt;40,"30-39",IF(Table1[[#This Row],[Age]]&lt;50,"40-49","50+")))</f>
        <v>30-39</v>
      </c>
      <c r="AK960" t="str">
        <f>IF(Table1[[#This Row],[MonthlyIncome]]&lt;5000,"Low",IF(Table1[[#This Row],[MonthlyIncome]]&lt;10000,"Medium","High"))</f>
        <v>Medium</v>
      </c>
      <c r="AL960">
        <f>IF(Table1[[#This Row],[Attrition]]="Yes",1,0)</f>
        <v>0</v>
      </c>
      <c r="AM960" t="str">
        <f>IF(Table1[[#This Row],[YearsAtCompany]]&lt;3,"0-2 Years",IF(Table1[[#This Row],[YearsAtCompany]]&lt;6,"3-5 Years",IF(Table1[[#This Row],[YearsAtCompany]]&lt;11,"6-10 Years","10+ Years")))</f>
        <v>6-10 Years</v>
      </c>
      <c r="AN960" s="1" t="str">
        <f>IF(Table1[[#This Row],[JobSatisfaction]]=1,"Low",IF(Table1[[#This Row],[JobSatisfaction]]=2,"Medium",IF(Table1[[#This Row],[JobSatisfaction]]=3,"High","Very High")))</f>
        <v>Very High</v>
      </c>
      <c r="AO960" s="1" t="str">
        <f>IF(Table1[[#This Row],[WorkLifeBalance]]=1,"Poor",IF(Table1[[#This Row],[WorkLifeBalance]]=2,"Fair",IF(Table1[[#This Row],[WorkLifeBalance]]=3,"Good","Excellent")))</f>
        <v>Fair</v>
      </c>
    </row>
    <row r="961" spans="1:41" x14ac:dyDescent="0.3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 t="str">
        <f>IF(Table1[[#This Row],[Age]]&lt;30,"Under 30",IF(Table1[[#This Row],[Age]]&lt;40,"30-39",IF(Table1[[#This Row],[Age]]&lt;50,"40-49","50+")))</f>
        <v>40-49</v>
      </c>
      <c r="AK961" t="str">
        <f>IF(Table1[[#This Row],[MonthlyIncome]]&lt;5000,"Low",IF(Table1[[#This Row],[MonthlyIncome]]&lt;10000,"Medium","High"))</f>
        <v>Low</v>
      </c>
      <c r="AL961">
        <f>IF(Table1[[#This Row],[Attrition]]="Yes",1,0)</f>
        <v>0</v>
      </c>
      <c r="AM961" t="str">
        <f>IF(Table1[[#This Row],[YearsAtCompany]]&lt;3,"0-2 Years",IF(Table1[[#This Row],[YearsAtCompany]]&lt;6,"3-5 Years",IF(Table1[[#This Row],[YearsAtCompany]]&lt;11,"6-10 Years","10+ Years")))</f>
        <v>6-10 Years</v>
      </c>
      <c r="AN961" s="1" t="str">
        <f>IF(Table1[[#This Row],[JobSatisfaction]]=1,"Low",IF(Table1[[#This Row],[JobSatisfaction]]=2,"Medium",IF(Table1[[#This Row],[JobSatisfaction]]=3,"High","Very High")))</f>
        <v>Very High</v>
      </c>
      <c r="AO961" s="1" t="str">
        <f>IF(Table1[[#This Row],[WorkLifeBalance]]=1,"Poor",IF(Table1[[#This Row],[WorkLifeBalance]]=2,"Fair",IF(Table1[[#This Row],[WorkLifeBalance]]=3,"Good","Excellent")))</f>
        <v>Good</v>
      </c>
    </row>
    <row r="962" spans="1:41" x14ac:dyDescent="0.3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 t="str">
        <f>IF(Table1[[#This Row],[Age]]&lt;30,"Under 30",IF(Table1[[#This Row],[Age]]&lt;40,"30-39",IF(Table1[[#This Row],[Age]]&lt;50,"40-49","50+")))</f>
        <v>40-49</v>
      </c>
      <c r="AK962" t="str">
        <f>IF(Table1[[#This Row],[MonthlyIncome]]&lt;5000,"Low",IF(Table1[[#This Row],[MonthlyIncome]]&lt;10000,"Medium","High"))</f>
        <v>Low</v>
      </c>
      <c r="AL962">
        <f>IF(Table1[[#This Row],[Attrition]]="Yes",1,0)</f>
        <v>0</v>
      </c>
      <c r="AM962" t="str">
        <f>IF(Table1[[#This Row],[YearsAtCompany]]&lt;3,"0-2 Years",IF(Table1[[#This Row],[YearsAtCompany]]&lt;6,"3-5 Years",IF(Table1[[#This Row],[YearsAtCompany]]&lt;11,"6-10 Years","10+ Years")))</f>
        <v>6-10 Years</v>
      </c>
      <c r="AN962" s="1" t="str">
        <f>IF(Table1[[#This Row],[JobSatisfaction]]=1,"Low",IF(Table1[[#This Row],[JobSatisfaction]]=2,"Medium",IF(Table1[[#This Row],[JobSatisfaction]]=3,"High","Very High")))</f>
        <v>Low</v>
      </c>
      <c r="AO962" s="1" t="str">
        <f>IF(Table1[[#This Row],[WorkLifeBalance]]=1,"Poor",IF(Table1[[#This Row],[WorkLifeBalance]]=2,"Fair",IF(Table1[[#This Row],[WorkLifeBalance]]=3,"Good","Excellent")))</f>
        <v>Good</v>
      </c>
    </row>
    <row r="963" spans="1:41" x14ac:dyDescent="0.3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 t="str">
        <f>IF(Table1[[#This Row],[Age]]&lt;30,"Under 30",IF(Table1[[#This Row],[Age]]&lt;40,"30-39",IF(Table1[[#This Row],[Age]]&lt;50,"40-49","50+")))</f>
        <v>30-39</v>
      </c>
      <c r="AK963" t="str">
        <f>IF(Table1[[#This Row],[MonthlyIncome]]&lt;5000,"Low",IF(Table1[[#This Row],[MonthlyIncome]]&lt;10000,"Medium","High"))</f>
        <v>Low</v>
      </c>
      <c r="AL963">
        <f>IF(Table1[[#This Row],[Attrition]]="Yes",1,0)</f>
        <v>0</v>
      </c>
      <c r="AM963" t="str">
        <f>IF(Table1[[#This Row],[YearsAtCompany]]&lt;3,"0-2 Years",IF(Table1[[#This Row],[YearsAtCompany]]&lt;6,"3-5 Years",IF(Table1[[#This Row],[YearsAtCompany]]&lt;11,"6-10 Years","10+ Years")))</f>
        <v>6-10 Years</v>
      </c>
      <c r="AN963" s="1" t="str">
        <f>IF(Table1[[#This Row],[JobSatisfaction]]=1,"Low",IF(Table1[[#This Row],[JobSatisfaction]]=2,"Medium",IF(Table1[[#This Row],[JobSatisfaction]]=3,"High","Very High")))</f>
        <v>High</v>
      </c>
      <c r="AO963" s="1" t="str">
        <f>IF(Table1[[#This Row],[WorkLifeBalance]]=1,"Poor",IF(Table1[[#This Row],[WorkLifeBalance]]=2,"Fair",IF(Table1[[#This Row],[WorkLifeBalance]]=3,"Good","Excellent")))</f>
        <v>Good</v>
      </c>
    </row>
    <row r="964" spans="1:41" x14ac:dyDescent="0.3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 t="str">
        <f>IF(Table1[[#This Row],[Age]]&lt;30,"Under 30",IF(Table1[[#This Row],[Age]]&lt;40,"30-39",IF(Table1[[#This Row],[Age]]&lt;50,"40-49","50+")))</f>
        <v>50+</v>
      </c>
      <c r="AK964" t="str">
        <f>IF(Table1[[#This Row],[MonthlyIncome]]&lt;5000,"Low",IF(Table1[[#This Row],[MonthlyIncome]]&lt;10000,"Medium","High"))</f>
        <v>High</v>
      </c>
      <c r="AL964">
        <f>IF(Table1[[#This Row],[Attrition]]="Yes",1,0)</f>
        <v>0</v>
      </c>
      <c r="AM964" t="str">
        <f>IF(Table1[[#This Row],[YearsAtCompany]]&lt;3,"0-2 Years",IF(Table1[[#This Row],[YearsAtCompany]]&lt;6,"3-5 Years",IF(Table1[[#This Row],[YearsAtCompany]]&lt;11,"6-10 Years","10+ Years")))</f>
        <v>10+ Years</v>
      </c>
      <c r="AN964" s="1" t="str">
        <f>IF(Table1[[#This Row],[JobSatisfaction]]=1,"Low",IF(Table1[[#This Row],[JobSatisfaction]]=2,"Medium",IF(Table1[[#This Row],[JobSatisfaction]]=3,"High","Very High")))</f>
        <v>Medium</v>
      </c>
      <c r="AO964" s="1" t="str">
        <f>IF(Table1[[#This Row],[WorkLifeBalance]]=1,"Poor",IF(Table1[[#This Row],[WorkLifeBalance]]=2,"Fair",IF(Table1[[#This Row],[WorkLifeBalance]]=3,"Good","Excellent")))</f>
        <v>Good</v>
      </c>
    </row>
    <row r="965" spans="1:41" x14ac:dyDescent="0.3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 t="str">
        <f>IF(Table1[[#This Row],[Age]]&lt;30,"Under 30",IF(Table1[[#This Row],[Age]]&lt;40,"30-39",IF(Table1[[#This Row],[Age]]&lt;50,"40-49","50+")))</f>
        <v>30-39</v>
      </c>
      <c r="AK965" t="str">
        <f>IF(Table1[[#This Row],[MonthlyIncome]]&lt;5000,"Low",IF(Table1[[#This Row],[MonthlyIncome]]&lt;10000,"Medium","High"))</f>
        <v>Medium</v>
      </c>
      <c r="AL965">
        <f>IF(Table1[[#This Row],[Attrition]]="Yes",1,0)</f>
        <v>0</v>
      </c>
      <c r="AM965" t="str">
        <f>IF(Table1[[#This Row],[YearsAtCompany]]&lt;3,"0-2 Years",IF(Table1[[#This Row],[YearsAtCompany]]&lt;6,"3-5 Years",IF(Table1[[#This Row],[YearsAtCompany]]&lt;11,"6-10 Years","10+ Years")))</f>
        <v>6-10 Years</v>
      </c>
      <c r="AN965" s="1" t="str">
        <f>IF(Table1[[#This Row],[JobSatisfaction]]=1,"Low",IF(Table1[[#This Row],[JobSatisfaction]]=2,"Medium",IF(Table1[[#This Row],[JobSatisfaction]]=3,"High","Very High")))</f>
        <v>Low</v>
      </c>
      <c r="AO965" s="1" t="str">
        <f>IF(Table1[[#This Row],[WorkLifeBalance]]=1,"Poor",IF(Table1[[#This Row],[WorkLifeBalance]]=2,"Fair",IF(Table1[[#This Row],[WorkLifeBalance]]=3,"Good","Excellent")))</f>
        <v>Good</v>
      </c>
    </row>
    <row r="966" spans="1:41" x14ac:dyDescent="0.3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 t="str">
        <f>IF(Table1[[#This Row],[Age]]&lt;30,"Under 30",IF(Table1[[#This Row],[Age]]&lt;40,"30-39",IF(Table1[[#This Row],[Age]]&lt;50,"40-49","50+")))</f>
        <v>30-39</v>
      </c>
      <c r="AK966" t="str">
        <f>IF(Table1[[#This Row],[MonthlyIncome]]&lt;5000,"Low",IF(Table1[[#This Row],[MonthlyIncome]]&lt;10000,"Medium","High"))</f>
        <v>Medium</v>
      </c>
      <c r="AL966">
        <f>IF(Table1[[#This Row],[Attrition]]="Yes",1,0)</f>
        <v>0</v>
      </c>
      <c r="AM966" t="str">
        <f>IF(Table1[[#This Row],[YearsAtCompany]]&lt;3,"0-2 Years",IF(Table1[[#This Row],[YearsAtCompany]]&lt;6,"3-5 Years",IF(Table1[[#This Row],[YearsAtCompany]]&lt;11,"6-10 Years","10+ Years")))</f>
        <v>6-10 Years</v>
      </c>
      <c r="AN966" s="1" t="str">
        <f>IF(Table1[[#This Row],[JobSatisfaction]]=1,"Low",IF(Table1[[#This Row],[JobSatisfaction]]=2,"Medium",IF(Table1[[#This Row],[JobSatisfaction]]=3,"High","Very High")))</f>
        <v>Low</v>
      </c>
      <c r="AO966" s="1" t="str">
        <f>IF(Table1[[#This Row],[WorkLifeBalance]]=1,"Poor",IF(Table1[[#This Row],[WorkLifeBalance]]=2,"Fair",IF(Table1[[#This Row],[WorkLifeBalance]]=3,"Good","Excellent")))</f>
        <v>Excellent</v>
      </c>
    </row>
    <row r="967" spans="1:41" x14ac:dyDescent="0.3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 t="str">
        <f>IF(Table1[[#This Row],[Age]]&lt;30,"Under 30",IF(Table1[[#This Row],[Age]]&lt;40,"30-39",IF(Table1[[#This Row],[Age]]&lt;50,"40-49","50+")))</f>
        <v>Under 30</v>
      </c>
      <c r="AK967" t="str">
        <f>IF(Table1[[#This Row],[MonthlyIncome]]&lt;5000,"Low",IF(Table1[[#This Row],[MonthlyIncome]]&lt;10000,"Medium","High"))</f>
        <v>Low</v>
      </c>
      <c r="AL967">
        <f>IF(Table1[[#This Row],[Attrition]]="Yes",1,0)</f>
        <v>0</v>
      </c>
      <c r="AM967" t="str">
        <f>IF(Table1[[#This Row],[YearsAtCompany]]&lt;3,"0-2 Years",IF(Table1[[#This Row],[YearsAtCompany]]&lt;6,"3-5 Years",IF(Table1[[#This Row],[YearsAtCompany]]&lt;11,"6-10 Years","10+ Years")))</f>
        <v>3-5 Years</v>
      </c>
      <c r="AN967" s="1" t="str">
        <f>IF(Table1[[#This Row],[JobSatisfaction]]=1,"Low",IF(Table1[[#This Row],[JobSatisfaction]]=2,"Medium",IF(Table1[[#This Row],[JobSatisfaction]]=3,"High","Very High")))</f>
        <v>Very High</v>
      </c>
      <c r="AO967" s="1" t="str">
        <f>IF(Table1[[#This Row],[WorkLifeBalance]]=1,"Poor",IF(Table1[[#This Row],[WorkLifeBalance]]=2,"Fair",IF(Table1[[#This Row],[WorkLifeBalance]]=3,"Good","Excellent")))</f>
        <v>Fair</v>
      </c>
    </row>
    <row r="968" spans="1:41" x14ac:dyDescent="0.3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 t="str">
        <f>IF(Table1[[#This Row],[Age]]&lt;30,"Under 30",IF(Table1[[#This Row],[Age]]&lt;40,"30-39",IF(Table1[[#This Row],[Age]]&lt;50,"40-49","50+")))</f>
        <v>50+</v>
      </c>
      <c r="AK968" t="str">
        <f>IF(Table1[[#This Row],[MonthlyIncome]]&lt;5000,"Low",IF(Table1[[#This Row],[MonthlyIncome]]&lt;10000,"Medium","High"))</f>
        <v>High</v>
      </c>
      <c r="AL968">
        <f>IF(Table1[[#This Row],[Attrition]]="Yes",1,0)</f>
        <v>1</v>
      </c>
      <c r="AM968" t="str">
        <f>IF(Table1[[#This Row],[YearsAtCompany]]&lt;3,"0-2 Years",IF(Table1[[#This Row],[YearsAtCompany]]&lt;6,"3-5 Years",IF(Table1[[#This Row],[YearsAtCompany]]&lt;11,"6-10 Years","10+ Years")))</f>
        <v>6-10 Years</v>
      </c>
      <c r="AN968" s="1" t="str">
        <f>IF(Table1[[#This Row],[JobSatisfaction]]=1,"Low",IF(Table1[[#This Row],[JobSatisfaction]]=2,"Medium",IF(Table1[[#This Row],[JobSatisfaction]]=3,"High","Very High")))</f>
        <v>Low</v>
      </c>
      <c r="AO968" s="1" t="str">
        <f>IF(Table1[[#This Row],[WorkLifeBalance]]=1,"Poor",IF(Table1[[#This Row],[WorkLifeBalance]]=2,"Fair",IF(Table1[[#This Row],[WorkLifeBalance]]=3,"Good","Excellent")))</f>
        <v>Fair</v>
      </c>
    </row>
    <row r="969" spans="1:41" x14ac:dyDescent="0.3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 t="str">
        <f>IF(Table1[[#This Row],[Age]]&lt;30,"Under 30",IF(Table1[[#This Row],[Age]]&lt;40,"30-39",IF(Table1[[#This Row],[Age]]&lt;50,"40-49","50+")))</f>
        <v>40-49</v>
      </c>
      <c r="AK969" t="str">
        <f>IF(Table1[[#This Row],[MonthlyIncome]]&lt;5000,"Low",IF(Table1[[#This Row],[MonthlyIncome]]&lt;10000,"Medium","High"))</f>
        <v>Low</v>
      </c>
      <c r="AL969">
        <f>IF(Table1[[#This Row],[Attrition]]="Yes",1,0)</f>
        <v>0</v>
      </c>
      <c r="AM969" t="str">
        <f>IF(Table1[[#This Row],[YearsAtCompany]]&lt;3,"0-2 Years",IF(Table1[[#This Row],[YearsAtCompany]]&lt;6,"3-5 Years",IF(Table1[[#This Row],[YearsAtCompany]]&lt;11,"6-10 Years","10+ Years")))</f>
        <v>3-5 Years</v>
      </c>
      <c r="AN969" s="1" t="str">
        <f>IF(Table1[[#This Row],[JobSatisfaction]]=1,"Low",IF(Table1[[#This Row],[JobSatisfaction]]=2,"Medium",IF(Table1[[#This Row],[JobSatisfaction]]=3,"High","Very High")))</f>
        <v>Medium</v>
      </c>
      <c r="AO969" s="1" t="str">
        <f>IF(Table1[[#This Row],[WorkLifeBalance]]=1,"Poor",IF(Table1[[#This Row],[WorkLifeBalance]]=2,"Fair",IF(Table1[[#This Row],[WorkLifeBalance]]=3,"Good","Excellent")))</f>
        <v>Good</v>
      </c>
    </row>
    <row r="970" spans="1:41" x14ac:dyDescent="0.3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 t="str">
        <f>IF(Table1[[#This Row],[Age]]&lt;30,"Under 30",IF(Table1[[#This Row],[Age]]&lt;40,"30-39",IF(Table1[[#This Row],[Age]]&lt;50,"40-49","50+")))</f>
        <v>30-39</v>
      </c>
      <c r="AK970" t="str">
        <f>IF(Table1[[#This Row],[MonthlyIncome]]&lt;5000,"Low",IF(Table1[[#This Row],[MonthlyIncome]]&lt;10000,"Medium","High"))</f>
        <v>Low</v>
      </c>
      <c r="AL970">
        <f>IF(Table1[[#This Row],[Attrition]]="Yes",1,0)</f>
        <v>0</v>
      </c>
      <c r="AM970" t="str">
        <f>IF(Table1[[#This Row],[YearsAtCompany]]&lt;3,"0-2 Years",IF(Table1[[#This Row],[YearsAtCompany]]&lt;6,"3-5 Years",IF(Table1[[#This Row],[YearsAtCompany]]&lt;11,"6-10 Years","10+ Years")))</f>
        <v>10+ Years</v>
      </c>
      <c r="AN970" s="1" t="str">
        <f>IF(Table1[[#This Row],[JobSatisfaction]]=1,"Low",IF(Table1[[#This Row],[JobSatisfaction]]=2,"Medium",IF(Table1[[#This Row],[JobSatisfaction]]=3,"High","Very High")))</f>
        <v>Low</v>
      </c>
      <c r="AO970" s="1" t="str">
        <f>IF(Table1[[#This Row],[WorkLifeBalance]]=1,"Poor",IF(Table1[[#This Row],[WorkLifeBalance]]=2,"Fair",IF(Table1[[#This Row],[WorkLifeBalance]]=3,"Good","Excellent")))</f>
        <v>Fair</v>
      </c>
    </row>
    <row r="971" spans="1:41" x14ac:dyDescent="0.3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 t="str">
        <f>IF(Table1[[#This Row],[Age]]&lt;30,"Under 30",IF(Table1[[#This Row],[Age]]&lt;40,"30-39",IF(Table1[[#This Row],[Age]]&lt;50,"40-49","50+")))</f>
        <v>40-49</v>
      </c>
      <c r="AK971" t="str">
        <f>IF(Table1[[#This Row],[MonthlyIncome]]&lt;5000,"Low",IF(Table1[[#This Row],[MonthlyIncome]]&lt;10000,"Medium","High"))</f>
        <v>Medium</v>
      </c>
      <c r="AL971">
        <f>IF(Table1[[#This Row],[Attrition]]="Yes",1,0)</f>
        <v>0</v>
      </c>
      <c r="AM971" t="str">
        <f>IF(Table1[[#This Row],[YearsAtCompany]]&lt;3,"0-2 Years",IF(Table1[[#This Row],[YearsAtCompany]]&lt;6,"3-5 Years",IF(Table1[[#This Row],[YearsAtCompany]]&lt;11,"6-10 Years","10+ Years")))</f>
        <v>6-10 Years</v>
      </c>
      <c r="AN971" s="1" t="str">
        <f>IF(Table1[[#This Row],[JobSatisfaction]]=1,"Low",IF(Table1[[#This Row],[JobSatisfaction]]=2,"Medium",IF(Table1[[#This Row],[JobSatisfaction]]=3,"High","Very High")))</f>
        <v>Very High</v>
      </c>
      <c r="AO971" s="1" t="str">
        <f>IF(Table1[[#This Row],[WorkLifeBalance]]=1,"Poor",IF(Table1[[#This Row],[WorkLifeBalance]]=2,"Fair",IF(Table1[[#This Row],[WorkLifeBalance]]=3,"Good","Excellent")))</f>
        <v>Good</v>
      </c>
    </row>
    <row r="972" spans="1:41" x14ac:dyDescent="0.3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 t="str">
        <f>IF(Table1[[#This Row],[Age]]&lt;30,"Under 30",IF(Table1[[#This Row],[Age]]&lt;40,"30-39",IF(Table1[[#This Row],[Age]]&lt;50,"40-49","50+")))</f>
        <v>Under 30</v>
      </c>
      <c r="AK972" t="str">
        <f>IF(Table1[[#This Row],[MonthlyIncome]]&lt;5000,"Low",IF(Table1[[#This Row],[MonthlyIncome]]&lt;10000,"Medium","High"))</f>
        <v>Low</v>
      </c>
      <c r="AL972">
        <f>IF(Table1[[#This Row],[Attrition]]="Yes",1,0)</f>
        <v>0</v>
      </c>
      <c r="AM972" t="str">
        <f>IF(Table1[[#This Row],[YearsAtCompany]]&lt;3,"0-2 Years",IF(Table1[[#This Row],[YearsAtCompany]]&lt;6,"3-5 Years",IF(Table1[[#This Row],[YearsAtCompany]]&lt;11,"6-10 Years","10+ Years")))</f>
        <v>0-2 Years</v>
      </c>
      <c r="AN972" s="1" t="str">
        <f>IF(Table1[[#This Row],[JobSatisfaction]]=1,"Low",IF(Table1[[#This Row],[JobSatisfaction]]=2,"Medium",IF(Table1[[#This Row],[JobSatisfaction]]=3,"High","Very High")))</f>
        <v>Very High</v>
      </c>
      <c r="AO972" s="1" t="str">
        <f>IF(Table1[[#This Row],[WorkLifeBalance]]=1,"Poor",IF(Table1[[#This Row],[WorkLifeBalance]]=2,"Fair",IF(Table1[[#This Row],[WorkLifeBalance]]=3,"Good","Excellent")))</f>
        <v>Good</v>
      </c>
    </row>
    <row r="973" spans="1:41" x14ac:dyDescent="0.3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 t="str">
        <f>IF(Table1[[#This Row],[Age]]&lt;30,"Under 30",IF(Table1[[#This Row],[Age]]&lt;40,"30-39",IF(Table1[[#This Row],[Age]]&lt;50,"40-49","50+")))</f>
        <v>50+</v>
      </c>
      <c r="AK973" t="str">
        <f>IF(Table1[[#This Row],[MonthlyIncome]]&lt;5000,"Low",IF(Table1[[#This Row],[MonthlyIncome]]&lt;10000,"Medium","High"))</f>
        <v>High</v>
      </c>
      <c r="AL973">
        <f>IF(Table1[[#This Row],[Attrition]]="Yes",1,0)</f>
        <v>0</v>
      </c>
      <c r="AM973" t="str">
        <f>IF(Table1[[#This Row],[YearsAtCompany]]&lt;3,"0-2 Years",IF(Table1[[#This Row],[YearsAtCompany]]&lt;6,"3-5 Years",IF(Table1[[#This Row],[YearsAtCompany]]&lt;11,"6-10 Years","10+ Years")))</f>
        <v>3-5 Years</v>
      </c>
      <c r="AN973" s="1" t="str">
        <f>IF(Table1[[#This Row],[JobSatisfaction]]=1,"Low",IF(Table1[[#This Row],[JobSatisfaction]]=2,"Medium",IF(Table1[[#This Row],[JobSatisfaction]]=3,"High","Very High")))</f>
        <v>Medium</v>
      </c>
      <c r="AO973" s="1" t="str">
        <f>IF(Table1[[#This Row],[WorkLifeBalance]]=1,"Poor",IF(Table1[[#This Row],[WorkLifeBalance]]=2,"Fair",IF(Table1[[#This Row],[WorkLifeBalance]]=3,"Good","Excellent")))</f>
        <v>Fair</v>
      </c>
    </row>
    <row r="974" spans="1:41" x14ac:dyDescent="0.3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 t="str">
        <f>IF(Table1[[#This Row],[Age]]&lt;30,"Under 30",IF(Table1[[#This Row],[Age]]&lt;40,"30-39",IF(Table1[[#This Row],[Age]]&lt;50,"40-49","50+")))</f>
        <v>Under 30</v>
      </c>
      <c r="AK974" t="str">
        <f>IF(Table1[[#This Row],[MonthlyIncome]]&lt;5000,"Low",IF(Table1[[#This Row],[MonthlyIncome]]&lt;10000,"Medium","High"))</f>
        <v>Low</v>
      </c>
      <c r="AL974">
        <f>IF(Table1[[#This Row],[Attrition]]="Yes",1,0)</f>
        <v>0</v>
      </c>
      <c r="AM974" t="str">
        <f>IF(Table1[[#This Row],[YearsAtCompany]]&lt;3,"0-2 Years",IF(Table1[[#This Row],[YearsAtCompany]]&lt;6,"3-5 Years",IF(Table1[[#This Row],[YearsAtCompany]]&lt;11,"6-10 Years","10+ Years")))</f>
        <v>0-2 Years</v>
      </c>
      <c r="AN974" s="1" t="str">
        <f>IF(Table1[[#This Row],[JobSatisfaction]]=1,"Low",IF(Table1[[#This Row],[JobSatisfaction]]=2,"Medium",IF(Table1[[#This Row],[JobSatisfaction]]=3,"High","Very High")))</f>
        <v>Very High</v>
      </c>
      <c r="AO974" s="1" t="str">
        <f>IF(Table1[[#This Row],[WorkLifeBalance]]=1,"Poor",IF(Table1[[#This Row],[WorkLifeBalance]]=2,"Fair",IF(Table1[[#This Row],[WorkLifeBalance]]=3,"Good","Excellent")))</f>
        <v>Excellent</v>
      </c>
    </row>
    <row r="975" spans="1:41" x14ac:dyDescent="0.3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 t="str">
        <f>IF(Table1[[#This Row],[Age]]&lt;30,"Under 30",IF(Table1[[#This Row],[Age]]&lt;40,"30-39",IF(Table1[[#This Row],[Age]]&lt;50,"40-49","50+")))</f>
        <v>30-39</v>
      </c>
      <c r="AK975" t="str">
        <f>IF(Table1[[#This Row],[MonthlyIncome]]&lt;5000,"Low",IF(Table1[[#This Row],[MonthlyIncome]]&lt;10000,"Medium","High"))</f>
        <v>Medium</v>
      </c>
      <c r="AL975">
        <f>IF(Table1[[#This Row],[Attrition]]="Yes",1,0)</f>
        <v>0</v>
      </c>
      <c r="AM975" t="str">
        <f>IF(Table1[[#This Row],[YearsAtCompany]]&lt;3,"0-2 Years",IF(Table1[[#This Row],[YearsAtCompany]]&lt;6,"3-5 Years",IF(Table1[[#This Row],[YearsAtCompany]]&lt;11,"6-10 Years","10+ Years")))</f>
        <v>6-10 Years</v>
      </c>
      <c r="AN975" s="1" t="str">
        <f>IF(Table1[[#This Row],[JobSatisfaction]]=1,"Low",IF(Table1[[#This Row],[JobSatisfaction]]=2,"Medium",IF(Table1[[#This Row],[JobSatisfaction]]=3,"High","Very High")))</f>
        <v>Very High</v>
      </c>
      <c r="AO975" s="1" t="str">
        <f>IF(Table1[[#This Row],[WorkLifeBalance]]=1,"Poor",IF(Table1[[#This Row],[WorkLifeBalance]]=2,"Fair",IF(Table1[[#This Row],[WorkLifeBalance]]=3,"Good","Excellent")))</f>
        <v>Good</v>
      </c>
    </row>
    <row r="976" spans="1:41" x14ac:dyDescent="0.3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 t="str">
        <f>IF(Table1[[#This Row],[Age]]&lt;30,"Under 30",IF(Table1[[#This Row],[Age]]&lt;40,"30-39",IF(Table1[[#This Row],[Age]]&lt;50,"40-49","50+")))</f>
        <v>Under 30</v>
      </c>
      <c r="AK976" t="str">
        <f>IF(Table1[[#This Row],[MonthlyIncome]]&lt;5000,"Low",IF(Table1[[#This Row],[MonthlyIncome]]&lt;10000,"Medium","High"))</f>
        <v>Medium</v>
      </c>
      <c r="AL976">
        <f>IF(Table1[[#This Row],[Attrition]]="Yes",1,0)</f>
        <v>0</v>
      </c>
      <c r="AM976" t="str">
        <f>IF(Table1[[#This Row],[YearsAtCompany]]&lt;3,"0-2 Years",IF(Table1[[#This Row],[YearsAtCompany]]&lt;6,"3-5 Years",IF(Table1[[#This Row],[YearsAtCompany]]&lt;11,"6-10 Years","10+ Years")))</f>
        <v>6-10 Years</v>
      </c>
      <c r="AN976" s="1" t="str">
        <f>IF(Table1[[#This Row],[JobSatisfaction]]=1,"Low",IF(Table1[[#This Row],[JobSatisfaction]]=2,"Medium",IF(Table1[[#This Row],[JobSatisfaction]]=3,"High","Very High")))</f>
        <v>Very High</v>
      </c>
      <c r="AO976" s="1" t="str">
        <f>IF(Table1[[#This Row],[WorkLifeBalance]]=1,"Poor",IF(Table1[[#This Row],[WorkLifeBalance]]=2,"Fair",IF(Table1[[#This Row],[WorkLifeBalance]]=3,"Good","Excellent")))</f>
        <v>Good</v>
      </c>
    </row>
    <row r="977" spans="1:41" x14ac:dyDescent="0.3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 t="str">
        <f>IF(Table1[[#This Row],[Age]]&lt;30,"Under 30",IF(Table1[[#This Row],[Age]]&lt;40,"30-39",IF(Table1[[#This Row],[Age]]&lt;50,"40-49","50+")))</f>
        <v>50+</v>
      </c>
      <c r="AK977" t="str">
        <f>IF(Table1[[#This Row],[MonthlyIncome]]&lt;5000,"Low",IF(Table1[[#This Row],[MonthlyIncome]]&lt;10000,"Medium","High"))</f>
        <v>High</v>
      </c>
      <c r="AL977">
        <f>IF(Table1[[#This Row],[Attrition]]="Yes",1,0)</f>
        <v>1</v>
      </c>
      <c r="AM977" t="str">
        <f>IF(Table1[[#This Row],[YearsAtCompany]]&lt;3,"0-2 Years",IF(Table1[[#This Row],[YearsAtCompany]]&lt;6,"3-5 Years",IF(Table1[[#This Row],[YearsAtCompany]]&lt;11,"6-10 Years","10+ Years")))</f>
        <v>10+ Years</v>
      </c>
      <c r="AN977" s="1" t="str">
        <f>IF(Table1[[#This Row],[JobSatisfaction]]=1,"Low",IF(Table1[[#This Row],[JobSatisfaction]]=2,"Medium",IF(Table1[[#This Row],[JobSatisfaction]]=3,"High","Very High")))</f>
        <v>High</v>
      </c>
      <c r="AO977" s="1" t="str">
        <f>IF(Table1[[#This Row],[WorkLifeBalance]]=1,"Poor",IF(Table1[[#This Row],[WorkLifeBalance]]=2,"Fair",IF(Table1[[#This Row],[WorkLifeBalance]]=3,"Good","Excellent")))</f>
        <v>Fair</v>
      </c>
    </row>
    <row r="978" spans="1:41" x14ac:dyDescent="0.3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 t="str">
        <f>IF(Table1[[#This Row],[Age]]&lt;30,"Under 30",IF(Table1[[#This Row],[Age]]&lt;40,"30-39",IF(Table1[[#This Row],[Age]]&lt;50,"40-49","50+")))</f>
        <v>50+</v>
      </c>
      <c r="AK978" t="str">
        <f>IF(Table1[[#This Row],[MonthlyIncome]]&lt;5000,"Low",IF(Table1[[#This Row],[MonthlyIncome]]&lt;10000,"Medium","High"))</f>
        <v>High</v>
      </c>
      <c r="AL978">
        <f>IF(Table1[[#This Row],[Attrition]]="Yes",1,0)</f>
        <v>0</v>
      </c>
      <c r="AM978" t="str">
        <f>IF(Table1[[#This Row],[YearsAtCompany]]&lt;3,"0-2 Years",IF(Table1[[#This Row],[YearsAtCompany]]&lt;6,"3-5 Years",IF(Table1[[#This Row],[YearsAtCompany]]&lt;11,"6-10 Years","10+ Years")))</f>
        <v>10+ Years</v>
      </c>
      <c r="AN978" s="1" t="str">
        <f>IF(Table1[[#This Row],[JobSatisfaction]]=1,"Low",IF(Table1[[#This Row],[JobSatisfaction]]=2,"Medium",IF(Table1[[#This Row],[JobSatisfaction]]=3,"High","Very High")))</f>
        <v>Medium</v>
      </c>
      <c r="AO978" s="1" t="str">
        <f>IF(Table1[[#This Row],[WorkLifeBalance]]=1,"Poor",IF(Table1[[#This Row],[WorkLifeBalance]]=2,"Fair",IF(Table1[[#This Row],[WorkLifeBalance]]=3,"Good","Excellent")))</f>
        <v>Good</v>
      </c>
    </row>
    <row r="979" spans="1:41" x14ac:dyDescent="0.3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 t="str">
        <f>IF(Table1[[#This Row],[Age]]&lt;30,"Under 30",IF(Table1[[#This Row],[Age]]&lt;40,"30-39",IF(Table1[[#This Row],[Age]]&lt;50,"40-49","50+")))</f>
        <v>30-39</v>
      </c>
      <c r="AK979" t="str">
        <f>IF(Table1[[#This Row],[MonthlyIncome]]&lt;5000,"Low",IF(Table1[[#This Row],[MonthlyIncome]]&lt;10000,"Medium","High"))</f>
        <v>Low</v>
      </c>
      <c r="AL979">
        <f>IF(Table1[[#This Row],[Attrition]]="Yes",1,0)</f>
        <v>0</v>
      </c>
      <c r="AM979" t="str">
        <f>IF(Table1[[#This Row],[YearsAtCompany]]&lt;3,"0-2 Years",IF(Table1[[#This Row],[YearsAtCompany]]&lt;6,"3-5 Years",IF(Table1[[#This Row],[YearsAtCompany]]&lt;11,"6-10 Years","10+ Years")))</f>
        <v>3-5 Years</v>
      </c>
      <c r="AN979" s="1" t="str">
        <f>IF(Table1[[#This Row],[JobSatisfaction]]=1,"Low",IF(Table1[[#This Row],[JobSatisfaction]]=2,"Medium",IF(Table1[[#This Row],[JobSatisfaction]]=3,"High","Very High")))</f>
        <v>High</v>
      </c>
      <c r="AO979" s="1" t="str">
        <f>IF(Table1[[#This Row],[WorkLifeBalance]]=1,"Poor",IF(Table1[[#This Row],[WorkLifeBalance]]=2,"Fair",IF(Table1[[#This Row],[WorkLifeBalance]]=3,"Good","Excellent")))</f>
        <v>Good</v>
      </c>
    </row>
    <row r="980" spans="1:41" x14ac:dyDescent="0.3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 t="str">
        <f>IF(Table1[[#This Row],[Age]]&lt;30,"Under 30",IF(Table1[[#This Row],[Age]]&lt;40,"30-39",IF(Table1[[#This Row],[Age]]&lt;50,"40-49","50+")))</f>
        <v>40-49</v>
      </c>
      <c r="AK980" t="str">
        <f>IF(Table1[[#This Row],[MonthlyIncome]]&lt;5000,"Low",IF(Table1[[#This Row],[MonthlyIncome]]&lt;10000,"Medium","High"))</f>
        <v>Medium</v>
      </c>
      <c r="AL980">
        <f>IF(Table1[[#This Row],[Attrition]]="Yes",1,0)</f>
        <v>0</v>
      </c>
      <c r="AM980" t="str">
        <f>IF(Table1[[#This Row],[YearsAtCompany]]&lt;3,"0-2 Years",IF(Table1[[#This Row],[YearsAtCompany]]&lt;6,"3-5 Years",IF(Table1[[#This Row],[YearsAtCompany]]&lt;11,"6-10 Years","10+ Years")))</f>
        <v>10+ Years</v>
      </c>
      <c r="AN980" s="1" t="str">
        <f>IF(Table1[[#This Row],[JobSatisfaction]]=1,"Low",IF(Table1[[#This Row],[JobSatisfaction]]=2,"Medium",IF(Table1[[#This Row],[JobSatisfaction]]=3,"High","Very High")))</f>
        <v>High</v>
      </c>
      <c r="AO980" s="1" t="str">
        <f>IF(Table1[[#This Row],[WorkLifeBalance]]=1,"Poor",IF(Table1[[#This Row],[WorkLifeBalance]]=2,"Fair",IF(Table1[[#This Row],[WorkLifeBalance]]=3,"Good","Excellent")))</f>
        <v>Good</v>
      </c>
    </row>
    <row r="981" spans="1:41" x14ac:dyDescent="0.3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 t="str">
        <f>IF(Table1[[#This Row],[Age]]&lt;30,"Under 30",IF(Table1[[#This Row],[Age]]&lt;40,"30-39",IF(Table1[[#This Row],[Age]]&lt;50,"40-49","50+")))</f>
        <v>30-39</v>
      </c>
      <c r="AK981" t="str">
        <f>IF(Table1[[#This Row],[MonthlyIncome]]&lt;5000,"Low",IF(Table1[[#This Row],[MonthlyIncome]]&lt;10000,"Medium","High"))</f>
        <v>Medium</v>
      </c>
      <c r="AL981">
        <f>IF(Table1[[#This Row],[Attrition]]="Yes",1,0)</f>
        <v>0</v>
      </c>
      <c r="AM981" t="str">
        <f>IF(Table1[[#This Row],[YearsAtCompany]]&lt;3,"0-2 Years",IF(Table1[[#This Row],[YearsAtCompany]]&lt;6,"3-5 Years",IF(Table1[[#This Row],[YearsAtCompany]]&lt;11,"6-10 Years","10+ Years")))</f>
        <v>6-10 Years</v>
      </c>
      <c r="AN981" s="1" t="str">
        <f>IF(Table1[[#This Row],[JobSatisfaction]]=1,"Low",IF(Table1[[#This Row],[JobSatisfaction]]=2,"Medium",IF(Table1[[#This Row],[JobSatisfaction]]=3,"High","Very High")))</f>
        <v>High</v>
      </c>
      <c r="AO981" s="1" t="str">
        <f>IF(Table1[[#This Row],[WorkLifeBalance]]=1,"Poor",IF(Table1[[#This Row],[WorkLifeBalance]]=2,"Fair",IF(Table1[[#This Row],[WorkLifeBalance]]=3,"Good","Excellent")))</f>
        <v>Good</v>
      </c>
    </row>
    <row r="982" spans="1:41" x14ac:dyDescent="0.3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 t="str">
        <f>IF(Table1[[#This Row],[Age]]&lt;30,"Under 30",IF(Table1[[#This Row],[Age]]&lt;40,"30-39",IF(Table1[[#This Row],[Age]]&lt;50,"40-49","50+")))</f>
        <v>30-39</v>
      </c>
      <c r="AK982" t="str">
        <f>IF(Table1[[#This Row],[MonthlyIncome]]&lt;5000,"Low",IF(Table1[[#This Row],[MonthlyIncome]]&lt;10000,"Medium","High"))</f>
        <v>Low</v>
      </c>
      <c r="AL982">
        <f>IF(Table1[[#This Row],[Attrition]]="Yes",1,0)</f>
        <v>1</v>
      </c>
      <c r="AM982" t="str">
        <f>IF(Table1[[#This Row],[YearsAtCompany]]&lt;3,"0-2 Years",IF(Table1[[#This Row],[YearsAtCompany]]&lt;6,"3-5 Years",IF(Table1[[#This Row],[YearsAtCompany]]&lt;11,"6-10 Years","10+ Years")))</f>
        <v>0-2 Years</v>
      </c>
      <c r="AN982" s="1" t="str">
        <f>IF(Table1[[#This Row],[JobSatisfaction]]=1,"Low",IF(Table1[[#This Row],[JobSatisfaction]]=2,"Medium",IF(Table1[[#This Row],[JobSatisfaction]]=3,"High","Very High")))</f>
        <v>Very High</v>
      </c>
      <c r="AO982" s="1" t="str">
        <f>IF(Table1[[#This Row],[WorkLifeBalance]]=1,"Poor",IF(Table1[[#This Row],[WorkLifeBalance]]=2,"Fair",IF(Table1[[#This Row],[WorkLifeBalance]]=3,"Good","Excellent")))</f>
        <v>Excellent</v>
      </c>
    </row>
    <row r="983" spans="1:41" x14ac:dyDescent="0.3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 t="str">
        <f>IF(Table1[[#This Row],[Age]]&lt;30,"Under 30",IF(Table1[[#This Row],[Age]]&lt;40,"30-39",IF(Table1[[#This Row],[Age]]&lt;50,"40-49","50+")))</f>
        <v>30-39</v>
      </c>
      <c r="AK983" t="str">
        <f>IF(Table1[[#This Row],[MonthlyIncome]]&lt;5000,"Low",IF(Table1[[#This Row],[MonthlyIncome]]&lt;10000,"Medium","High"))</f>
        <v>Low</v>
      </c>
      <c r="AL983">
        <f>IF(Table1[[#This Row],[Attrition]]="Yes",1,0)</f>
        <v>1</v>
      </c>
      <c r="AM983" t="str">
        <f>IF(Table1[[#This Row],[YearsAtCompany]]&lt;3,"0-2 Years",IF(Table1[[#This Row],[YearsAtCompany]]&lt;6,"3-5 Years",IF(Table1[[#This Row],[YearsAtCompany]]&lt;11,"6-10 Years","10+ Years")))</f>
        <v>3-5 Years</v>
      </c>
      <c r="AN983" s="1" t="str">
        <f>IF(Table1[[#This Row],[JobSatisfaction]]=1,"Low",IF(Table1[[#This Row],[JobSatisfaction]]=2,"Medium",IF(Table1[[#This Row],[JobSatisfaction]]=3,"High","Very High")))</f>
        <v>High</v>
      </c>
      <c r="AO983" s="1" t="str">
        <f>IF(Table1[[#This Row],[WorkLifeBalance]]=1,"Poor",IF(Table1[[#This Row],[WorkLifeBalance]]=2,"Fair",IF(Table1[[#This Row],[WorkLifeBalance]]=3,"Good","Excellent")))</f>
        <v>Fair</v>
      </c>
    </row>
    <row r="984" spans="1:41" x14ac:dyDescent="0.3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 t="str">
        <f>IF(Table1[[#This Row],[Age]]&lt;30,"Under 30",IF(Table1[[#This Row],[Age]]&lt;40,"30-39",IF(Table1[[#This Row],[Age]]&lt;50,"40-49","50+")))</f>
        <v>30-39</v>
      </c>
      <c r="AK984" t="str">
        <f>IF(Table1[[#This Row],[MonthlyIncome]]&lt;5000,"Low",IF(Table1[[#This Row],[MonthlyIncome]]&lt;10000,"Medium","High"))</f>
        <v>Low</v>
      </c>
      <c r="AL984">
        <f>IF(Table1[[#This Row],[Attrition]]="Yes",1,0)</f>
        <v>0</v>
      </c>
      <c r="AM984" t="str">
        <f>IF(Table1[[#This Row],[YearsAtCompany]]&lt;3,"0-2 Years",IF(Table1[[#This Row],[YearsAtCompany]]&lt;6,"3-5 Years",IF(Table1[[#This Row],[YearsAtCompany]]&lt;11,"6-10 Years","10+ Years")))</f>
        <v>3-5 Years</v>
      </c>
      <c r="AN984" s="1" t="str">
        <f>IF(Table1[[#This Row],[JobSatisfaction]]=1,"Low",IF(Table1[[#This Row],[JobSatisfaction]]=2,"Medium",IF(Table1[[#This Row],[JobSatisfaction]]=3,"High","Very High")))</f>
        <v>High</v>
      </c>
      <c r="AO984" s="1" t="str">
        <f>IF(Table1[[#This Row],[WorkLifeBalance]]=1,"Poor",IF(Table1[[#This Row],[WorkLifeBalance]]=2,"Fair",IF(Table1[[#This Row],[WorkLifeBalance]]=3,"Good","Excellent")))</f>
        <v>Good</v>
      </c>
    </row>
    <row r="985" spans="1:41" x14ac:dyDescent="0.3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 t="str">
        <f>IF(Table1[[#This Row],[Age]]&lt;30,"Under 30",IF(Table1[[#This Row],[Age]]&lt;40,"30-39",IF(Table1[[#This Row],[Age]]&lt;50,"40-49","50+")))</f>
        <v>30-39</v>
      </c>
      <c r="AK985" t="str">
        <f>IF(Table1[[#This Row],[MonthlyIncome]]&lt;5000,"Low",IF(Table1[[#This Row],[MonthlyIncome]]&lt;10000,"Medium","High"))</f>
        <v>Medium</v>
      </c>
      <c r="AL985">
        <f>IF(Table1[[#This Row],[Attrition]]="Yes",1,0)</f>
        <v>0</v>
      </c>
      <c r="AM985" t="str">
        <f>IF(Table1[[#This Row],[YearsAtCompany]]&lt;3,"0-2 Years",IF(Table1[[#This Row],[YearsAtCompany]]&lt;6,"3-5 Years",IF(Table1[[#This Row],[YearsAtCompany]]&lt;11,"6-10 Years","10+ Years")))</f>
        <v>10+ Years</v>
      </c>
      <c r="AN985" s="1" t="str">
        <f>IF(Table1[[#This Row],[JobSatisfaction]]=1,"Low",IF(Table1[[#This Row],[JobSatisfaction]]=2,"Medium",IF(Table1[[#This Row],[JobSatisfaction]]=3,"High","Very High")))</f>
        <v>Very High</v>
      </c>
      <c r="AO985" s="1" t="str">
        <f>IF(Table1[[#This Row],[WorkLifeBalance]]=1,"Poor",IF(Table1[[#This Row],[WorkLifeBalance]]=2,"Fair",IF(Table1[[#This Row],[WorkLifeBalance]]=3,"Good","Excellent")))</f>
        <v>Excellent</v>
      </c>
    </row>
    <row r="986" spans="1:41" x14ac:dyDescent="0.3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 t="str">
        <f>IF(Table1[[#This Row],[Age]]&lt;30,"Under 30",IF(Table1[[#This Row],[Age]]&lt;40,"30-39",IF(Table1[[#This Row],[Age]]&lt;50,"40-49","50+")))</f>
        <v>Under 30</v>
      </c>
      <c r="AK986" t="str">
        <f>IF(Table1[[#This Row],[MonthlyIncome]]&lt;5000,"Low",IF(Table1[[#This Row],[MonthlyIncome]]&lt;10000,"Medium","High"))</f>
        <v>Low</v>
      </c>
      <c r="AL986">
        <f>IF(Table1[[#This Row],[Attrition]]="Yes",1,0)</f>
        <v>0</v>
      </c>
      <c r="AM986" t="str">
        <f>IF(Table1[[#This Row],[YearsAtCompany]]&lt;3,"0-2 Years",IF(Table1[[#This Row],[YearsAtCompany]]&lt;6,"3-5 Years",IF(Table1[[#This Row],[YearsAtCompany]]&lt;11,"6-10 Years","10+ Years")))</f>
        <v>3-5 Years</v>
      </c>
      <c r="AN986" s="1" t="str">
        <f>IF(Table1[[#This Row],[JobSatisfaction]]=1,"Low",IF(Table1[[#This Row],[JobSatisfaction]]=2,"Medium",IF(Table1[[#This Row],[JobSatisfaction]]=3,"High","Very High")))</f>
        <v>Low</v>
      </c>
      <c r="AO986" s="1" t="str">
        <f>IF(Table1[[#This Row],[WorkLifeBalance]]=1,"Poor",IF(Table1[[#This Row],[WorkLifeBalance]]=2,"Fair",IF(Table1[[#This Row],[WorkLifeBalance]]=3,"Good","Excellent")))</f>
        <v>Good</v>
      </c>
    </row>
    <row r="987" spans="1:41" x14ac:dyDescent="0.3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 t="str">
        <f>IF(Table1[[#This Row],[Age]]&lt;30,"Under 30",IF(Table1[[#This Row],[Age]]&lt;40,"30-39",IF(Table1[[#This Row],[Age]]&lt;50,"40-49","50+")))</f>
        <v>30-39</v>
      </c>
      <c r="AK987" t="str">
        <f>IF(Table1[[#This Row],[MonthlyIncome]]&lt;5000,"Low",IF(Table1[[#This Row],[MonthlyIncome]]&lt;10000,"Medium","High"))</f>
        <v>Medium</v>
      </c>
      <c r="AL987">
        <f>IF(Table1[[#This Row],[Attrition]]="Yes",1,0)</f>
        <v>1</v>
      </c>
      <c r="AM987" t="str">
        <f>IF(Table1[[#This Row],[YearsAtCompany]]&lt;3,"0-2 Years",IF(Table1[[#This Row],[YearsAtCompany]]&lt;6,"3-5 Years",IF(Table1[[#This Row],[YearsAtCompany]]&lt;11,"6-10 Years","10+ Years")))</f>
        <v>6-10 Years</v>
      </c>
      <c r="AN987" s="1" t="str">
        <f>IF(Table1[[#This Row],[JobSatisfaction]]=1,"Low",IF(Table1[[#This Row],[JobSatisfaction]]=2,"Medium",IF(Table1[[#This Row],[JobSatisfaction]]=3,"High","Very High")))</f>
        <v>High</v>
      </c>
      <c r="AO987" s="1" t="str">
        <f>IF(Table1[[#This Row],[WorkLifeBalance]]=1,"Poor",IF(Table1[[#This Row],[WorkLifeBalance]]=2,"Fair",IF(Table1[[#This Row],[WorkLifeBalance]]=3,"Good","Excellent")))</f>
        <v>Fair</v>
      </c>
    </row>
    <row r="988" spans="1:41" x14ac:dyDescent="0.3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 t="str">
        <f>IF(Table1[[#This Row],[Age]]&lt;30,"Under 30",IF(Table1[[#This Row],[Age]]&lt;40,"30-39",IF(Table1[[#This Row],[Age]]&lt;50,"40-49","50+")))</f>
        <v>30-39</v>
      </c>
      <c r="AK988" t="str">
        <f>IF(Table1[[#This Row],[MonthlyIncome]]&lt;5000,"Low",IF(Table1[[#This Row],[MonthlyIncome]]&lt;10000,"Medium","High"))</f>
        <v>Medium</v>
      </c>
      <c r="AL988">
        <f>IF(Table1[[#This Row],[Attrition]]="Yes",1,0)</f>
        <v>0</v>
      </c>
      <c r="AM988" t="str">
        <f>IF(Table1[[#This Row],[YearsAtCompany]]&lt;3,"0-2 Years",IF(Table1[[#This Row],[YearsAtCompany]]&lt;6,"3-5 Years",IF(Table1[[#This Row],[YearsAtCompany]]&lt;11,"6-10 Years","10+ Years")))</f>
        <v>3-5 Years</v>
      </c>
      <c r="AN988" s="1" t="str">
        <f>IF(Table1[[#This Row],[JobSatisfaction]]=1,"Low",IF(Table1[[#This Row],[JobSatisfaction]]=2,"Medium",IF(Table1[[#This Row],[JobSatisfaction]]=3,"High","Very High")))</f>
        <v>Very High</v>
      </c>
      <c r="AO988" s="1" t="str">
        <f>IF(Table1[[#This Row],[WorkLifeBalance]]=1,"Poor",IF(Table1[[#This Row],[WorkLifeBalance]]=2,"Fair",IF(Table1[[#This Row],[WorkLifeBalance]]=3,"Good","Excellent")))</f>
        <v>Excellent</v>
      </c>
    </row>
    <row r="989" spans="1:41" x14ac:dyDescent="0.3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 t="str">
        <f>IF(Table1[[#This Row],[Age]]&lt;30,"Under 30",IF(Table1[[#This Row],[Age]]&lt;40,"30-39",IF(Table1[[#This Row],[Age]]&lt;50,"40-49","50+")))</f>
        <v>50+</v>
      </c>
      <c r="AK989" t="str">
        <f>IF(Table1[[#This Row],[MonthlyIncome]]&lt;5000,"Low",IF(Table1[[#This Row],[MonthlyIncome]]&lt;10000,"Medium","High"))</f>
        <v>High</v>
      </c>
      <c r="AL989">
        <f>IF(Table1[[#This Row],[Attrition]]="Yes",1,0)</f>
        <v>0</v>
      </c>
      <c r="AM989" t="str">
        <f>IF(Table1[[#This Row],[YearsAtCompany]]&lt;3,"0-2 Years",IF(Table1[[#This Row],[YearsAtCompany]]&lt;6,"3-5 Years",IF(Table1[[#This Row],[YearsAtCompany]]&lt;11,"6-10 Years","10+ Years")))</f>
        <v>3-5 Years</v>
      </c>
      <c r="AN989" s="1" t="str">
        <f>IF(Table1[[#This Row],[JobSatisfaction]]=1,"Low",IF(Table1[[#This Row],[JobSatisfaction]]=2,"Medium",IF(Table1[[#This Row],[JobSatisfaction]]=3,"High","Very High")))</f>
        <v>Medium</v>
      </c>
      <c r="AO989" s="1" t="str">
        <f>IF(Table1[[#This Row],[WorkLifeBalance]]=1,"Poor",IF(Table1[[#This Row],[WorkLifeBalance]]=2,"Fair",IF(Table1[[#This Row],[WorkLifeBalance]]=3,"Good","Excellent")))</f>
        <v>Good</v>
      </c>
    </row>
    <row r="990" spans="1:41" x14ac:dyDescent="0.3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 t="str">
        <f>IF(Table1[[#This Row],[Age]]&lt;30,"Under 30",IF(Table1[[#This Row],[Age]]&lt;40,"30-39",IF(Table1[[#This Row],[Age]]&lt;50,"40-49","50+")))</f>
        <v>40-49</v>
      </c>
      <c r="AK990" t="str">
        <f>IF(Table1[[#This Row],[MonthlyIncome]]&lt;5000,"Low",IF(Table1[[#This Row],[MonthlyIncome]]&lt;10000,"Medium","High"))</f>
        <v>Medium</v>
      </c>
      <c r="AL990">
        <f>IF(Table1[[#This Row],[Attrition]]="Yes",1,0)</f>
        <v>0</v>
      </c>
      <c r="AM990" t="str">
        <f>IF(Table1[[#This Row],[YearsAtCompany]]&lt;3,"0-2 Years",IF(Table1[[#This Row],[YearsAtCompany]]&lt;6,"3-5 Years",IF(Table1[[#This Row],[YearsAtCompany]]&lt;11,"6-10 Years","10+ Years")))</f>
        <v>6-10 Years</v>
      </c>
      <c r="AN990" s="1" t="str">
        <f>IF(Table1[[#This Row],[JobSatisfaction]]=1,"Low",IF(Table1[[#This Row],[JobSatisfaction]]=2,"Medium",IF(Table1[[#This Row],[JobSatisfaction]]=3,"High","Very High")))</f>
        <v>Very High</v>
      </c>
      <c r="AO990" s="1" t="str">
        <f>IF(Table1[[#This Row],[WorkLifeBalance]]=1,"Poor",IF(Table1[[#This Row],[WorkLifeBalance]]=2,"Fair",IF(Table1[[#This Row],[WorkLifeBalance]]=3,"Good","Excellent")))</f>
        <v>Fair</v>
      </c>
    </row>
    <row r="991" spans="1:41" x14ac:dyDescent="0.3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 t="str">
        <f>IF(Table1[[#This Row],[Age]]&lt;30,"Under 30",IF(Table1[[#This Row],[Age]]&lt;40,"30-39",IF(Table1[[#This Row],[Age]]&lt;50,"40-49","50+")))</f>
        <v>30-39</v>
      </c>
      <c r="AK991" t="str">
        <f>IF(Table1[[#This Row],[MonthlyIncome]]&lt;5000,"Low",IF(Table1[[#This Row],[MonthlyIncome]]&lt;10000,"Medium","High"))</f>
        <v>Low</v>
      </c>
      <c r="AL991">
        <f>IF(Table1[[#This Row],[Attrition]]="Yes",1,0)</f>
        <v>0</v>
      </c>
      <c r="AM991" t="str">
        <f>IF(Table1[[#This Row],[YearsAtCompany]]&lt;3,"0-2 Years",IF(Table1[[#This Row],[YearsAtCompany]]&lt;6,"3-5 Years",IF(Table1[[#This Row],[YearsAtCompany]]&lt;11,"6-10 Years","10+ Years")))</f>
        <v>6-10 Years</v>
      </c>
      <c r="AN991" s="1" t="str">
        <f>IF(Table1[[#This Row],[JobSatisfaction]]=1,"Low",IF(Table1[[#This Row],[JobSatisfaction]]=2,"Medium",IF(Table1[[#This Row],[JobSatisfaction]]=3,"High","Very High")))</f>
        <v>High</v>
      </c>
      <c r="AO991" s="1" t="str">
        <f>IF(Table1[[#This Row],[WorkLifeBalance]]=1,"Poor",IF(Table1[[#This Row],[WorkLifeBalance]]=2,"Fair",IF(Table1[[#This Row],[WorkLifeBalance]]=3,"Good","Excellent")))</f>
        <v>Good</v>
      </c>
    </row>
    <row r="992" spans="1:41" x14ac:dyDescent="0.3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 t="str">
        <f>IF(Table1[[#This Row],[Age]]&lt;30,"Under 30",IF(Table1[[#This Row],[Age]]&lt;40,"30-39",IF(Table1[[#This Row],[Age]]&lt;50,"40-49","50+")))</f>
        <v>30-39</v>
      </c>
      <c r="AK992" t="str">
        <f>IF(Table1[[#This Row],[MonthlyIncome]]&lt;5000,"Low",IF(Table1[[#This Row],[MonthlyIncome]]&lt;10000,"Medium","High"))</f>
        <v>Medium</v>
      </c>
      <c r="AL992">
        <f>IF(Table1[[#This Row],[Attrition]]="Yes",1,0)</f>
        <v>0</v>
      </c>
      <c r="AM992" t="str">
        <f>IF(Table1[[#This Row],[YearsAtCompany]]&lt;3,"0-2 Years",IF(Table1[[#This Row],[YearsAtCompany]]&lt;6,"3-5 Years",IF(Table1[[#This Row],[YearsAtCompany]]&lt;11,"6-10 Years","10+ Years")))</f>
        <v>3-5 Years</v>
      </c>
      <c r="AN992" s="1" t="str">
        <f>IF(Table1[[#This Row],[JobSatisfaction]]=1,"Low",IF(Table1[[#This Row],[JobSatisfaction]]=2,"Medium",IF(Table1[[#This Row],[JobSatisfaction]]=3,"High","Very High")))</f>
        <v>Very High</v>
      </c>
      <c r="AO992" s="1" t="str">
        <f>IF(Table1[[#This Row],[WorkLifeBalance]]=1,"Poor",IF(Table1[[#This Row],[WorkLifeBalance]]=2,"Fair",IF(Table1[[#This Row],[WorkLifeBalance]]=3,"Good","Excellent")))</f>
        <v>Excellent</v>
      </c>
    </row>
    <row r="993" spans="1:41" x14ac:dyDescent="0.3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 t="str">
        <f>IF(Table1[[#This Row],[Age]]&lt;30,"Under 30",IF(Table1[[#This Row],[Age]]&lt;40,"30-39",IF(Table1[[#This Row],[Age]]&lt;50,"40-49","50+")))</f>
        <v>30-39</v>
      </c>
      <c r="AK993" t="str">
        <f>IF(Table1[[#This Row],[MonthlyIncome]]&lt;5000,"Low",IF(Table1[[#This Row],[MonthlyIncome]]&lt;10000,"Medium","High"))</f>
        <v>Low</v>
      </c>
      <c r="AL993">
        <f>IF(Table1[[#This Row],[Attrition]]="Yes",1,0)</f>
        <v>0</v>
      </c>
      <c r="AM993" t="str">
        <f>IF(Table1[[#This Row],[YearsAtCompany]]&lt;3,"0-2 Years",IF(Table1[[#This Row],[YearsAtCompany]]&lt;6,"3-5 Years",IF(Table1[[#This Row],[YearsAtCompany]]&lt;11,"6-10 Years","10+ Years")))</f>
        <v>3-5 Years</v>
      </c>
      <c r="AN993" s="1" t="str">
        <f>IF(Table1[[#This Row],[JobSatisfaction]]=1,"Low",IF(Table1[[#This Row],[JobSatisfaction]]=2,"Medium",IF(Table1[[#This Row],[JobSatisfaction]]=3,"High","Very High")))</f>
        <v>Medium</v>
      </c>
      <c r="AO993" s="1" t="str">
        <f>IF(Table1[[#This Row],[WorkLifeBalance]]=1,"Poor",IF(Table1[[#This Row],[WorkLifeBalance]]=2,"Fair",IF(Table1[[#This Row],[WorkLifeBalance]]=3,"Good","Excellent")))</f>
        <v>Fair</v>
      </c>
    </row>
    <row r="994" spans="1:41" x14ac:dyDescent="0.3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 t="str">
        <f>IF(Table1[[#This Row],[Age]]&lt;30,"Under 30",IF(Table1[[#This Row],[Age]]&lt;40,"30-39",IF(Table1[[#This Row],[Age]]&lt;50,"40-49","50+")))</f>
        <v>30-39</v>
      </c>
      <c r="AK994" t="str">
        <f>IF(Table1[[#This Row],[MonthlyIncome]]&lt;5000,"Low",IF(Table1[[#This Row],[MonthlyIncome]]&lt;10000,"Medium","High"))</f>
        <v>High</v>
      </c>
      <c r="AL994">
        <f>IF(Table1[[#This Row],[Attrition]]="Yes",1,0)</f>
        <v>0</v>
      </c>
      <c r="AM994" t="str">
        <f>IF(Table1[[#This Row],[YearsAtCompany]]&lt;3,"0-2 Years",IF(Table1[[#This Row],[YearsAtCompany]]&lt;6,"3-5 Years",IF(Table1[[#This Row],[YearsAtCompany]]&lt;11,"6-10 Years","10+ Years")))</f>
        <v>6-10 Years</v>
      </c>
      <c r="AN994" s="1" t="str">
        <f>IF(Table1[[#This Row],[JobSatisfaction]]=1,"Low",IF(Table1[[#This Row],[JobSatisfaction]]=2,"Medium",IF(Table1[[#This Row],[JobSatisfaction]]=3,"High","Very High")))</f>
        <v>High</v>
      </c>
      <c r="AO994" s="1" t="str">
        <f>IF(Table1[[#This Row],[WorkLifeBalance]]=1,"Poor",IF(Table1[[#This Row],[WorkLifeBalance]]=2,"Fair",IF(Table1[[#This Row],[WorkLifeBalance]]=3,"Good","Excellent")))</f>
        <v>Good</v>
      </c>
    </row>
    <row r="995" spans="1:41" x14ac:dyDescent="0.3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 t="str">
        <f>IF(Table1[[#This Row],[Age]]&lt;30,"Under 30",IF(Table1[[#This Row],[Age]]&lt;40,"30-39",IF(Table1[[#This Row],[Age]]&lt;50,"40-49","50+")))</f>
        <v>Under 30</v>
      </c>
      <c r="AK995" t="str">
        <f>IF(Table1[[#This Row],[MonthlyIncome]]&lt;5000,"Low",IF(Table1[[#This Row],[MonthlyIncome]]&lt;10000,"Medium","High"))</f>
        <v>Medium</v>
      </c>
      <c r="AL995">
        <f>IF(Table1[[#This Row],[Attrition]]="Yes",1,0)</f>
        <v>0</v>
      </c>
      <c r="AM995" t="str">
        <f>IF(Table1[[#This Row],[YearsAtCompany]]&lt;3,"0-2 Years",IF(Table1[[#This Row],[YearsAtCompany]]&lt;6,"3-5 Years",IF(Table1[[#This Row],[YearsAtCompany]]&lt;11,"6-10 Years","10+ Years")))</f>
        <v>3-5 Years</v>
      </c>
      <c r="AN995" s="1" t="str">
        <f>IF(Table1[[#This Row],[JobSatisfaction]]=1,"Low",IF(Table1[[#This Row],[JobSatisfaction]]=2,"Medium",IF(Table1[[#This Row],[JobSatisfaction]]=3,"High","Very High")))</f>
        <v>High</v>
      </c>
      <c r="AO995" s="1" t="str">
        <f>IF(Table1[[#This Row],[WorkLifeBalance]]=1,"Poor",IF(Table1[[#This Row],[WorkLifeBalance]]=2,"Fair",IF(Table1[[#This Row],[WorkLifeBalance]]=3,"Good","Excellent")))</f>
        <v>Fair</v>
      </c>
    </row>
    <row r="996" spans="1:41" x14ac:dyDescent="0.3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 t="str">
        <f>IF(Table1[[#This Row],[Age]]&lt;30,"Under 30",IF(Table1[[#This Row],[Age]]&lt;40,"30-39",IF(Table1[[#This Row],[Age]]&lt;50,"40-49","50+")))</f>
        <v>50+</v>
      </c>
      <c r="AK996" t="str">
        <f>IF(Table1[[#This Row],[MonthlyIncome]]&lt;5000,"Low",IF(Table1[[#This Row],[MonthlyIncome]]&lt;10000,"Medium","High"))</f>
        <v>High</v>
      </c>
      <c r="AL996">
        <f>IF(Table1[[#This Row],[Attrition]]="Yes",1,0)</f>
        <v>0</v>
      </c>
      <c r="AM996" t="str">
        <f>IF(Table1[[#This Row],[YearsAtCompany]]&lt;3,"0-2 Years",IF(Table1[[#This Row],[YearsAtCompany]]&lt;6,"3-5 Years",IF(Table1[[#This Row],[YearsAtCompany]]&lt;11,"6-10 Years","10+ Years")))</f>
        <v>3-5 Years</v>
      </c>
      <c r="AN996" s="1" t="str">
        <f>IF(Table1[[#This Row],[JobSatisfaction]]=1,"Low",IF(Table1[[#This Row],[JobSatisfaction]]=2,"Medium",IF(Table1[[#This Row],[JobSatisfaction]]=3,"High","Very High")))</f>
        <v>High</v>
      </c>
      <c r="AO996" s="1" t="str">
        <f>IF(Table1[[#This Row],[WorkLifeBalance]]=1,"Poor",IF(Table1[[#This Row],[WorkLifeBalance]]=2,"Fair",IF(Table1[[#This Row],[WorkLifeBalance]]=3,"Good","Excellent")))</f>
        <v>Fair</v>
      </c>
    </row>
    <row r="997" spans="1:41" x14ac:dyDescent="0.3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 t="str">
        <f>IF(Table1[[#This Row],[Age]]&lt;30,"Under 30",IF(Table1[[#This Row],[Age]]&lt;40,"30-39",IF(Table1[[#This Row],[Age]]&lt;50,"40-49","50+")))</f>
        <v>40-49</v>
      </c>
      <c r="AK997" t="str">
        <f>IF(Table1[[#This Row],[MonthlyIncome]]&lt;5000,"Low",IF(Table1[[#This Row],[MonthlyIncome]]&lt;10000,"Medium","High"))</f>
        <v>Low</v>
      </c>
      <c r="AL997">
        <f>IF(Table1[[#This Row],[Attrition]]="Yes",1,0)</f>
        <v>0</v>
      </c>
      <c r="AM997" t="str">
        <f>IF(Table1[[#This Row],[YearsAtCompany]]&lt;3,"0-2 Years",IF(Table1[[#This Row],[YearsAtCompany]]&lt;6,"3-5 Years",IF(Table1[[#This Row],[YearsAtCompany]]&lt;11,"6-10 Years","10+ Years")))</f>
        <v>10+ Years</v>
      </c>
      <c r="AN997" s="1" t="str">
        <f>IF(Table1[[#This Row],[JobSatisfaction]]=1,"Low",IF(Table1[[#This Row],[JobSatisfaction]]=2,"Medium",IF(Table1[[#This Row],[JobSatisfaction]]=3,"High","Very High")))</f>
        <v>High</v>
      </c>
      <c r="AO997" s="1" t="str">
        <f>IF(Table1[[#This Row],[WorkLifeBalance]]=1,"Poor",IF(Table1[[#This Row],[WorkLifeBalance]]=2,"Fair",IF(Table1[[#This Row],[WorkLifeBalance]]=3,"Good","Excellent")))</f>
        <v>Poor</v>
      </c>
    </row>
    <row r="998" spans="1:41" x14ac:dyDescent="0.3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 t="str">
        <f>IF(Table1[[#This Row],[Age]]&lt;30,"Under 30",IF(Table1[[#This Row],[Age]]&lt;40,"30-39",IF(Table1[[#This Row],[Age]]&lt;50,"40-49","50+")))</f>
        <v>Under 30</v>
      </c>
      <c r="AK998" t="str">
        <f>IF(Table1[[#This Row],[MonthlyIncome]]&lt;5000,"Low",IF(Table1[[#This Row],[MonthlyIncome]]&lt;10000,"Medium","High"))</f>
        <v>Medium</v>
      </c>
      <c r="AL998">
        <f>IF(Table1[[#This Row],[Attrition]]="Yes",1,0)</f>
        <v>0</v>
      </c>
      <c r="AM998" t="str">
        <f>IF(Table1[[#This Row],[YearsAtCompany]]&lt;3,"0-2 Years",IF(Table1[[#This Row],[YearsAtCompany]]&lt;6,"3-5 Years",IF(Table1[[#This Row],[YearsAtCompany]]&lt;11,"6-10 Years","10+ Years")))</f>
        <v>6-10 Years</v>
      </c>
      <c r="AN998" s="1" t="str">
        <f>IF(Table1[[#This Row],[JobSatisfaction]]=1,"Low",IF(Table1[[#This Row],[JobSatisfaction]]=2,"Medium",IF(Table1[[#This Row],[JobSatisfaction]]=3,"High","Very High")))</f>
        <v>Very High</v>
      </c>
      <c r="AO998" s="1" t="str">
        <f>IF(Table1[[#This Row],[WorkLifeBalance]]=1,"Poor",IF(Table1[[#This Row],[WorkLifeBalance]]=2,"Fair",IF(Table1[[#This Row],[WorkLifeBalance]]=3,"Good","Excellent")))</f>
        <v>Good</v>
      </c>
    </row>
    <row r="999" spans="1:41" x14ac:dyDescent="0.3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 t="str">
        <f>IF(Table1[[#This Row],[Age]]&lt;30,"Under 30",IF(Table1[[#This Row],[Age]]&lt;40,"30-39",IF(Table1[[#This Row],[Age]]&lt;50,"40-49","50+")))</f>
        <v>Under 30</v>
      </c>
      <c r="AK999" t="str">
        <f>IF(Table1[[#This Row],[MonthlyIncome]]&lt;5000,"Low",IF(Table1[[#This Row],[MonthlyIncome]]&lt;10000,"Medium","High"))</f>
        <v>Low</v>
      </c>
      <c r="AL999">
        <f>IF(Table1[[#This Row],[Attrition]]="Yes",1,0)</f>
        <v>1</v>
      </c>
      <c r="AM999" t="str">
        <f>IF(Table1[[#This Row],[YearsAtCompany]]&lt;3,"0-2 Years",IF(Table1[[#This Row],[YearsAtCompany]]&lt;6,"3-5 Years",IF(Table1[[#This Row],[YearsAtCompany]]&lt;11,"6-10 Years","10+ Years")))</f>
        <v>6-10 Years</v>
      </c>
      <c r="AN999" s="1" t="str">
        <f>IF(Table1[[#This Row],[JobSatisfaction]]=1,"Low",IF(Table1[[#This Row],[JobSatisfaction]]=2,"Medium",IF(Table1[[#This Row],[JobSatisfaction]]=3,"High","Very High")))</f>
        <v>High</v>
      </c>
      <c r="AO999" s="1" t="str">
        <f>IF(Table1[[#This Row],[WorkLifeBalance]]=1,"Poor",IF(Table1[[#This Row],[WorkLifeBalance]]=2,"Fair",IF(Table1[[#This Row],[WorkLifeBalance]]=3,"Good","Excellent")))</f>
        <v>Good</v>
      </c>
    </row>
    <row r="1000" spans="1:41" x14ac:dyDescent="0.3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 t="str">
        <f>IF(Table1[[#This Row],[Age]]&lt;30,"Under 30",IF(Table1[[#This Row],[Age]]&lt;40,"30-39",IF(Table1[[#This Row],[Age]]&lt;50,"40-49","50+")))</f>
        <v>Under 30</v>
      </c>
      <c r="AK1000" t="str">
        <f>IF(Table1[[#This Row],[MonthlyIncome]]&lt;5000,"Low",IF(Table1[[#This Row],[MonthlyIncome]]&lt;10000,"Medium","High"))</f>
        <v>Low</v>
      </c>
      <c r="AL1000">
        <f>IF(Table1[[#This Row],[Attrition]]="Yes",1,0)</f>
        <v>0</v>
      </c>
      <c r="AM1000" t="str">
        <f>IF(Table1[[#This Row],[YearsAtCompany]]&lt;3,"0-2 Years",IF(Table1[[#This Row],[YearsAtCompany]]&lt;6,"3-5 Years",IF(Table1[[#This Row],[YearsAtCompany]]&lt;11,"6-10 Years","10+ Years")))</f>
        <v>3-5 Years</v>
      </c>
      <c r="AN1000" s="1" t="str">
        <f>IF(Table1[[#This Row],[JobSatisfaction]]=1,"Low",IF(Table1[[#This Row],[JobSatisfaction]]=2,"Medium",IF(Table1[[#This Row],[JobSatisfaction]]=3,"High","Very High")))</f>
        <v>Very High</v>
      </c>
      <c r="AO1000" s="1" t="str">
        <f>IF(Table1[[#This Row],[WorkLifeBalance]]=1,"Poor",IF(Table1[[#This Row],[WorkLifeBalance]]=2,"Fair",IF(Table1[[#This Row],[WorkLifeBalance]]=3,"Good","Excellent")))</f>
        <v>Good</v>
      </c>
    </row>
    <row r="1001" spans="1:41" x14ac:dyDescent="0.3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 t="str">
        <f>IF(Table1[[#This Row],[Age]]&lt;30,"Under 30",IF(Table1[[#This Row],[Age]]&lt;40,"30-39",IF(Table1[[#This Row],[Age]]&lt;50,"40-49","50+")))</f>
        <v>40-49</v>
      </c>
      <c r="AK1001" t="str">
        <f>IF(Table1[[#This Row],[MonthlyIncome]]&lt;5000,"Low",IF(Table1[[#This Row],[MonthlyIncome]]&lt;10000,"Medium","High"))</f>
        <v>High</v>
      </c>
      <c r="AL1001">
        <f>IF(Table1[[#This Row],[Attrition]]="Yes",1,0)</f>
        <v>0</v>
      </c>
      <c r="AM1001" t="str">
        <f>IF(Table1[[#This Row],[YearsAtCompany]]&lt;3,"0-2 Years",IF(Table1[[#This Row],[YearsAtCompany]]&lt;6,"3-5 Years",IF(Table1[[#This Row],[YearsAtCompany]]&lt;11,"6-10 Years","10+ Years")))</f>
        <v>10+ Years</v>
      </c>
      <c r="AN1001" s="1" t="str">
        <f>IF(Table1[[#This Row],[JobSatisfaction]]=1,"Low",IF(Table1[[#This Row],[JobSatisfaction]]=2,"Medium",IF(Table1[[#This Row],[JobSatisfaction]]=3,"High","Very High")))</f>
        <v>Low</v>
      </c>
      <c r="AO1001" s="1" t="str">
        <f>IF(Table1[[#This Row],[WorkLifeBalance]]=1,"Poor",IF(Table1[[#This Row],[WorkLifeBalance]]=2,"Fair",IF(Table1[[#This Row],[WorkLifeBalance]]=3,"Good","Excellent")))</f>
        <v>Good</v>
      </c>
    </row>
    <row r="1002" spans="1:41" x14ac:dyDescent="0.3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 t="str">
        <f>IF(Table1[[#This Row],[Age]]&lt;30,"Under 30",IF(Table1[[#This Row],[Age]]&lt;40,"30-39",IF(Table1[[#This Row],[Age]]&lt;50,"40-49","50+")))</f>
        <v>50+</v>
      </c>
      <c r="AK1002" t="str">
        <f>IF(Table1[[#This Row],[MonthlyIncome]]&lt;5000,"Low",IF(Table1[[#This Row],[MonthlyIncome]]&lt;10000,"Medium","High"))</f>
        <v>Low</v>
      </c>
      <c r="AL1002">
        <f>IF(Table1[[#This Row],[Attrition]]="Yes",1,0)</f>
        <v>0</v>
      </c>
      <c r="AM1002" t="str">
        <f>IF(Table1[[#This Row],[YearsAtCompany]]&lt;3,"0-2 Years",IF(Table1[[#This Row],[YearsAtCompany]]&lt;6,"3-5 Years",IF(Table1[[#This Row],[YearsAtCompany]]&lt;11,"6-10 Years","10+ Years")))</f>
        <v>3-5 Years</v>
      </c>
      <c r="AN1002" s="1" t="str">
        <f>IF(Table1[[#This Row],[JobSatisfaction]]=1,"Low",IF(Table1[[#This Row],[JobSatisfaction]]=2,"Medium",IF(Table1[[#This Row],[JobSatisfaction]]=3,"High","Very High")))</f>
        <v>Low</v>
      </c>
      <c r="AO1002" s="1" t="str">
        <f>IF(Table1[[#This Row],[WorkLifeBalance]]=1,"Poor",IF(Table1[[#This Row],[WorkLifeBalance]]=2,"Fair",IF(Table1[[#This Row],[WorkLifeBalance]]=3,"Good","Excellent")))</f>
        <v>Poor</v>
      </c>
    </row>
    <row r="1003" spans="1:41" x14ac:dyDescent="0.3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 t="str">
        <f>IF(Table1[[#This Row],[Age]]&lt;30,"Under 30",IF(Table1[[#This Row],[Age]]&lt;40,"30-39",IF(Table1[[#This Row],[Age]]&lt;50,"40-49","50+")))</f>
        <v>30-39</v>
      </c>
      <c r="AK1003" t="str">
        <f>IF(Table1[[#This Row],[MonthlyIncome]]&lt;5000,"Low",IF(Table1[[#This Row],[MonthlyIncome]]&lt;10000,"Medium","High"))</f>
        <v>Low</v>
      </c>
      <c r="AL1003">
        <f>IF(Table1[[#This Row],[Attrition]]="Yes",1,0)</f>
        <v>0</v>
      </c>
      <c r="AM1003" t="str">
        <f>IF(Table1[[#This Row],[YearsAtCompany]]&lt;3,"0-2 Years",IF(Table1[[#This Row],[YearsAtCompany]]&lt;6,"3-5 Years",IF(Table1[[#This Row],[YearsAtCompany]]&lt;11,"6-10 Years","10+ Years")))</f>
        <v>3-5 Years</v>
      </c>
      <c r="AN1003" s="1" t="str">
        <f>IF(Table1[[#This Row],[JobSatisfaction]]=1,"Low",IF(Table1[[#This Row],[JobSatisfaction]]=2,"Medium",IF(Table1[[#This Row],[JobSatisfaction]]=3,"High","Very High")))</f>
        <v>High</v>
      </c>
      <c r="AO1003" s="1" t="str">
        <f>IF(Table1[[#This Row],[WorkLifeBalance]]=1,"Poor",IF(Table1[[#This Row],[WorkLifeBalance]]=2,"Fair",IF(Table1[[#This Row],[WorkLifeBalance]]=3,"Good","Excellent")))</f>
        <v>Good</v>
      </c>
    </row>
    <row r="1004" spans="1:41" x14ac:dyDescent="0.3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 t="str">
        <f>IF(Table1[[#This Row],[Age]]&lt;30,"Under 30",IF(Table1[[#This Row],[Age]]&lt;40,"30-39",IF(Table1[[#This Row],[Age]]&lt;50,"40-49","50+")))</f>
        <v>30-39</v>
      </c>
      <c r="AK1004" t="str">
        <f>IF(Table1[[#This Row],[MonthlyIncome]]&lt;5000,"Low",IF(Table1[[#This Row],[MonthlyIncome]]&lt;10000,"Medium","High"))</f>
        <v>Medium</v>
      </c>
      <c r="AL1004">
        <f>IF(Table1[[#This Row],[Attrition]]="Yes",1,0)</f>
        <v>0</v>
      </c>
      <c r="AM1004" t="str">
        <f>IF(Table1[[#This Row],[YearsAtCompany]]&lt;3,"0-2 Years",IF(Table1[[#This Row],[YearsAtCompany]]&lt;6,"3-5 Years",IF(Table1[[#This Row],[YearsAtCompany]]&lt;11,"6-10 Years","10+ Years")))</f>
        <v>0-2 Years</v>
      </c>
      <c r="AN1004" s="1" t="str">
        <f>IF(Table1[[#This Row],[JobSatisfaction]]=1,"Low",IF(Table1[[#This Row],[JobSatisfaction]]=2,"Medium",IF(Table1[[#This Row],[JobSatisfaction]]=3,"High","Very High")))</f>
        <v>Very High</v>
      </c>
      <c r="AO1004" s="1" t="str">
        <f>IF(Table1[[#This Row],[WorkLifeBalance]]=1,"Poor",IF(Table1[[#This Row],[WorkLifeBalance]]=2,"Fair",IF(Table1[[#This Row],[WorkLifeBalance]]=3,"Good","Excellent")))</f>
        <v>Good</v>
      </c>
    </row>
    <row r="1005" spans="1:41" x14ac:dyDescent="0.3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 t="str">
        <f>IF(Table1[[#This Row],[Age]]&lt;30,"Under 30",IF(Table1[[#This Row],[Age]]&lt;40,"30-39",IF(Table1[[#This Row],[Age]]&lt;50,"40-49","50+")))</f>
        <v>Under 30</v>
      </c>
      <c r="AK1005" t="str">
        <f>IF(Table1[[#This Row],[MonthlyIncome]]&lt;5000,"Low",IF(Table1[[#This Row],[MonthlyIncome]]&lt;10000,"Medium","High"))</f>
        <v>Low</v>
      </c>
      <c r="AL1005">
        <f>IF(Table1[[#This Row],[Attrition]]="Yes",1,0)</f>
        <v>0</v>
      </c>
      <c r="AM1005" t="str">
        <f>IF(Table1[[#This Row],[YearsAtCompany]]&lt;3,"0-2 Years",IF(Table1[[#This Row],[YearsAtCompany]]&lt;6,"3-5 Years",IF(Table1[[#This Row],[YearsAtCompany]]&lt;11,"6-10 Years","10+ Years")))</f>
        <v>3-5 Years</v>
      </c>
      <c r="AN1005" s="1" t="str">
        <f>IF(Table1[[#This Row],[JobSatisfaction]]=1,"Low",IF(Table1[[#This Row],[JobSatisfaction]]=2,"Medium",IF(Table1[[#This Row],[JobSatisfaction]]=3,"High","Very High")))</f>
        <v>Very High</v>
      </c>
      <c r="AO1005" s="1" t="str">
        <f>IF(Table1[[#This Row],[WorkLifeBalance]]=1,"Poor",IF(Table1[[#This Row],[WorkLifeBalance]]=2,"Fair",IF(Table1[[#This Row],[WorkLifeBalance]]=3,"Good","Excellent")))</f>
        <v>Fair</v>
      </c>
    </row>
    <row r="1006" spans="1:41" x14ac:dyDescent="0.3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 t="str">
        <f>IF(Table1[[#This Row],[Age]]&lt;30,"Under 30",IF(Table1[[#This Row],[Age]]&lt;40,"30-39",IF(Table1[[#This Row],[Age]]&lt;50,"40-49","50+")))</f>
        <v>Under 30</v>
      </c>
      <c r="AK1006" t="str">
        <f>IF(Table1[[#This Row],[MonthlyIncome]]&lt;5000,"Low",IF(Table1[[#This Row],[MonthlyIncome]]&lt;10000,"Medium","High"))</f>
        <v>Low</v>
      </c>
      <c r="AL1006">
        <f>IF(Table1[[#This Row],[Attrition]]="Yes",1,0)</f>
        <v>0</v>
      </c>
      <c r="AM1006" t="str">
        <f>IF(Table1[[#This Row],[YearsAtCompany]]&lt;3,"0-2 Years",IF(Table1[[#This Row],[YearsAtCompany]]&lt;6,"3-5 Years",IF(Table1[[#This Row],[YearsAtCompany]]&lt;11,"6-10 Years","10+ Years")))</f>
        <v>6-10 Years</v>
      </c>
      <c r="AN1006" s="1" t="str">
        <f>IF(Table1[[#This Row],[JobSatisfaction]]=1,"Low",IF(Table1[[#This Row],[JobSatisfaction]]=2,"Medium",IF(Table1[[#This Row],[JobSatisfaction]]=3,"High","Very High")))</f>
        <v>Low</v>
      </c>
      <c r="AO1006" s="1" t="str">
        <f>IF(Table1[[#This Row],[WorkLifeBalance]]=1,"Poor",IF(Table1[[#This Row],[WorkLifeBalance]]=2,"Fair",IF(Table1[[#This Row],[WorkLifeBalance]]=3,"Good","Excellent")))</f>
        <v>Good</v>
      </c>
    </row>
    <row r="1007" spans="1:41" x14ac:dyDescent="0.3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 t="str">
        <f>IF(Table1[[#This Row],[Age]]&lt;30,"Under 30",IF(Table1[[#This Row],[Age]]&lt;40,"30-39",IF(Table1[[#This Row],[Age]]&lt;50,"40-49","50+")))</f>
        <v>Under 30</v>
      </c>
      <c r="AK1007" t="str">
        <f>IF(Table1[[#This Row],[MonthlyIncome]]&lt;5000,"Low",IF(Table1[[#This Row],[MonthlyIncome]]&lt;10000,"Medium","High"))</f>
        <v>Medium</v>
      </c>
      <c r="AL1007">
        <f>IF(Table1[[#This Row],[Attrition]]="Yes",1,0)</f>
        <v>0</v>
      </c>
      <c r="AM1007" t="str">
        <f>IF(Table1[[#This Row],[YearsAtCompany]]&lt;3,"0-2 Years",IF(Table1[[#This Row],[YearsAtCompany]]&lt;6,"3-5 Years",IF(Table1[[#This Row],[YearsAtCompany]]&lt;11,"6-10 Years","10+ Years")))</f>
        <v>6-10 Years</v>
      </c>
      <c r="AN1007" s="1" t="str">
        <f>IF(Table1[[#This Row],[JobSatisfaction]]=1,"Low",IF(Table1[[#This Row],[JobSatisfaction]]=2,"Medium",IF(Table1[[#This Row],[JobSatisfaction]]=3,"High","Very High")))</f>
        <v>Low</v>
      </c>
      <c r="AO1007" s="1" t="str">
        <f>IF(Table1[[#This Row],[WorkLifeBalance]]=1,"Poor",IF(Table1[[#This Row],[WorkLifeBalance]]=2,"Fair",IF(Table1[[#This Row],[WorkLifeBalance]]=3,"Good","Excellent")))</f>
        <v>Fair</v>
      </c>
    </row>
    <row r="1008" spans="1:41" x14ac:dyDescent="0.3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 t="str">
        <f>IF(Table1[[#This Row],[Age]]&lt;30,"Under 30",IF(Table1[[#This Row],[Age]]&lt;40,"30-39",IF(Table1[[#This Row],[Age]]&lt;50,"40-49","50+")))</f>
        <v>40-49</v>
      </c>
      <c r="AK1008" t="str">
        <f>IF(Table1[[#This Row],[MonthlyIncome]]&lt;5000,"Low",IF(Table1[[#This Row],[MonthlyIncome]]&lt;10000,"Medium","High"))</f>
        <v>Low</v>
      </c>
      <c r="AL1008">
        <f>IF(Table1[[#This Row],[Attrition]]="Yes",1,0)</f>
        <v>1</v>
      </c>
      <c r="AM1008" t="str">
        <f>IF(Table1[[#This Row],[YearsAtCompany]]&lt;3,"0-2 Years",IF(Table1[[#This Row],[YearsAtCompany]]&lt;6,"3-5 Years",IF(Table1[[#This Row],[YearsAtCompany]]&lt;11,"6-10 Years","10+ Years")))</f>
        <v>3-5 Years</v>
      </c>
      <c r="AN1008" s="1" t="str">
        <f>IF(Table1[[#This Row],[JobSatisfaction]]=1,"Low",IF(Table1[[#This Row],[JobSatisfaction]]=2,"Medium",IF(Table1[[#This Row],[JobSatisfaction]]=3,"High","Very High")))</f>
        <v>Low</v>
      </c>
      <c r="AO1008" s="1" t="str">
        <f>IF(Table1[[#This Row],[WorkLifeBalance]]=1,"Poor",IF(Table1[[#This Row],[WorkLifeBalance]]=2,"Fair",IF(Table1[[#This Row],[WorkLifeBalance]]=3,"Good","Excellent")))</f>
        <v>Good</v>
      </c>
    </row>
    <row r="1009" spans="1:41" x14ac:dyDescent="0.3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 t="str">
        <f>IF(Table1[[#This Row],[Age]]&lt;30,"Under 30",IF(Table1[[#This Row],[Age]]&lt;40,"30-39",IF(Table1[[#This Row],[Age]]&lt;50,"40-49","50+")))</f>
        <v>Under 30</v>
      </c>
      <c r="AK1009" t="str">
        <f>IF(Table1[[#This Row],[MonthlyIncome]]&lt;5000,"Low",IF(Table1[[#This Row],[MonthlyIncome]]&lt;10000,"Medium","High"))</f>
        <v>Medium</v>
      </c>
      <c r="AL1009">
        <f>IF(Table1[[#This Row],[Attrition]]="Yes",1,0)</f>
        <v>1</v>
      </c>
      <c r="AM1009" t="str">
        <f>IF(Table1[[#This Row],[YearsAtCompany]]&lt;3,"0-2 Years",IF(Table1[[#This Row],[YearsAtCompany]]&lt;6,"3-5 Years",IF(Table1[[#This Row],[YearsAtCompany]]&lt;11,"6-10 Years","10+ Years")))</f>
        <v>6-10 Years</v>
      </c>
      <c r="AN1009" s="1" t="str">
        <f>IF(Table1[[#This Row],[JobSatisfaction]]=1,"Low",IF(Table1[[#This Row],[JobSatisfaction]]=2,"Medium",IF(Table1[[#This Row],[JobSatisfaction]]=3,"High","Very High")))</f>
        <v>Very High</v>
      </c>
      <c r="AO1009" s="1" t="str">
        <f>IF(Table1[[#This Row],[WorkLifeBalance]]=1,"Poor",IF(Table1[[#This Row],[WorkLifeBalance]]=2,"Fair",IF(Table1[[#This Row],[WorkLifeBalance]]=3,"Good","Excellent")))</f>
        <v>Good</v>
      </c>
    </row>
    <row r="1010" spans="1:41" x14ac:dyDescent="0.3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 t="str">
        <f>IF(Table1[[#This Row],[Age]]&lt;30,"Under 30",IF(Table1[[#This Row],[Age]]&lt;40,"30-39",IF(Table1[[#This Row],[Age]]&lt;50,"40-49","50+")))</f>
        <v>50+</v>
      </c>
      <c r="AK1010" t="str">
        <f>IF(Table1[[#This Row],[MonthlyIncome]]&lt;5000,"Low",IF(Table1[[#This Row],[MonthlyIncome]]&lt;10000,"Medium","High"))</f>
        <v>High</v>
      </c>
      <c r="AL1010">
        <f>IF(Table1[[#This Row],[Attrition]]="Yes",1,0)</f>
        <v>0</v>
      </c>
      <c r="AM1010" t="str">
        <f>IF(Table1[[#This Row],[YearsAtCompany]]&lt;3,"0-2 Years",IF(Table1[[#This Row],[YearsAtCompany]]&lt;6,"3-5 Years",IF(Table1[[#This Row],[YearsAtCompany]]&lt;11,"6-10 Years","10+ Years")))</f>
        <v>10+ Years</v>
      </c>
      <c r="AN1010" s="1" t="str">
        <f>IF(Table1[[#This Row],[JobSatisfaction]]=1,"Low",IF(Table1[[#This Row],[JobSatisfaction]]=2,"Medium",IF(Table1[[#This Row],[JobSatisfaction]]=3,"High","Very High")))</f>
        <v>Very High</v>
      </c>
      <c r="AO1010" s="1" t="str">
        <f>IF(Table1[[#This Row],[WorkLifeBalance]]=1,"Poor",IF(Table1[[#This Row],[WorkLifeBalance]]=2,"Fair",IF(Table1[[#This Row],[WorkLifeBalance]]=3,"Good","Excellent")))</f>
        <v>Fair</v>
      </c>
    </row>
    <row r="1011" spans="1:41" x14ac:dyDescent="0.3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 t="str">
        <f>IF(Table1[[#This Row],[Age]]&lt;30,"Under 30",IF(Table1[[#This Row],[Age]]&lt;40,"30-39",IF(Table1[[#This Row],[Age]]&lt;50,"40-49","50+")))</f>
        <v>50+</v>
      </c>
      <c r="AK1011" t="str">
        <f>IF(Table1[[#This Row],[MonthlyIncome]]&lt;5000,"Low",IF(Table1[[#This Row],[MonthlyIncome]]&lt;10000,"Medium","High"))</f>
        <v>High</v>
      </c>
      <c r="AL1011">
        <f>IF(Table1[[#This Row],[Attrition]]="Yes",1,0)</f>
        <v>0</v>
      </c>
      <c r="AM1011" t="str">
        <f>IF(Table1[[#This Row],[YearsAtCompany]]&lt;3,"0-2 Years",IF(Table1[[#This Row],[YearsAtCompany]]&lt;6,"3-5 Years",IF(Table1[[#This Row],[YearsAtCompany]]&lt;11,"6-10 Years","10+ Years")))</f>
        <v>6-10 Years</v>
      </c>
      <c r="AN1011" s="1" t="str">
        <f>IF(Table1[[#This Row],[JobSatisfaction]]=1,"Low",IF(Table1[[#This Row],[JobSatisfaction]]=2,"Medium",IF(Table1[[#This Row],[JobSatisfaction]]=3,"High","Very High")))</f>
        <v>Low</v>
      </c>
      <c r="AO1011" s="1" t="str">
        <f>IF(Table1[[#This Row],[WorkLifeBalance]]=1,"Poor",IF(Table1[[#This Row],[WorkLifeBalance]]=2,"Fair",IF(Table1[[#This Row],[WorkLifeBalance]]=3,"Good","Excellent")))</f>
        <v>Good</v>
      </c>
    </row>
    <row r="1012" spans="1:41" x14ac:dyDescent="0.3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 t="str">
        <f>IF(Table1[[#This Row],[Age]]&lt;30,"Under 30",IF(Table1[[#This Row],[Age]]&lt;40,"30-39",IF(Table1[[#This Row],[Age]]&lt;50,"40-49","50+")))</f>
        <v>50+</v>
      </c>
      <c r="AK1012" t="str">
        <f>IF(Table1[[#This Row],[MonthlyIncome]]&lt;5000,"Low",IF(Table1[[#This Row],[MonthlyIncome]]&lt;10000,"Medium","High"))</f>
        <v>High</v>
      </c>
      <c r="AL1012">
        <f>IF(Table1[[#This Row],[Attrition]]="Yes",1,0)</f>
        <v>0</v>
      </c>
      <c r="AM1012" t="str">
        <f>IF(Table1[[#This Row],[YearsAtCompany]]&lt;3,"0-2 Years",IF(Table1[[#This Row],[YearsAtCompany]]&lt;6,"3-5 Years",IF(Table1[[#This Row],[YearsAtCompany]]&lt;11,"6-10 Years","10+ Years")))</f>
        <v>6-10 Years</v>
      </c>
      <c r="AN1012" s="1" t="str">
        <f>IF(Table1[[#This Row],[JobSatisfaction]]=1,"Low",IF(Table1[[#This Row],[JobSatisfaction]]=2,"Medium",IF(Table1[[#This Row],[JobSatisfaction]]=3,"High","Very High")))</f>
        <v>Very High</v>
      </c>
      <c r="AO1012" s="1" t="str">
        <f>IF(Table1[[#This Row],[WorkLifeBalance]]=1,"Poor",IF(Table1[[#This Row],[WorkLifeBalance]]=2,"Fair",IF(Table1[[#This Row],[WorkLifeBalance]]=3,"Good","Excellent")))</f>
        <v>Excellent</v>
      </c>
    </row>
    <row r="1013" spans="1:41" x14ac:dyDescent="0.3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 t="str">
        <f>IF(Table1[[#This Row],[Age]]&lt;30,"Under 30",IF(Table1[[#This Row],[Age]]&lt;40,"30-39",IF(Table1[[#This Row],[Age]]&lt;50,"40-49","50+")))</f>
        <v>30-39</v>
      </c>
      <c r="AK1013" t="str">
        <f>IF(Table1[[#This Row],[MonthlyIncome]]&lt;5000,"Low",IF(Table1[[#This Row],[MonthlyIncome]]&lt;10000,"Medium","High"))</f>
        <v>Medium</v>
      </c>
      <c r="AL1013">
        <f>IF(Table1[[#This Row],[Attrition]]="Yes",1,0)</f>
        <v>0</v>
      </c>
      <c r="AM1013" t="str">
        <f>IF(Table1[[#This Row],[YearsAtCompany]]&lt;3,"0-2 Years",IF(Table1[[#This Row],[YearsAtCompany]]&lt;6,"3-5 Years",IF(Table1[[#This Row],[YearsAtCompany]]&lt;11,"6-10 Years","10+ Years")))</f>
        <v>3-5 Years</v>
      </c>
      <c r="AN1013" s="1" t="str">
        <f>IF(Table1[[#This Row],[JobSatisfaction]]=1,"Low",IF(Table1[[#This Row],[JobSatisfaction]]=2,"Medium",IF(Table1[[#This Row],[JobSatisfaction]]=3,"High","Very High")))</f>
        <v>Medium</v>
      </c>
      <c r="AO1013" s="1" t="str">
        <f>IF(Table1[[#This Row],[WorkLifeBalance]]=1,"Poor",IF(Table1[[#This Row],[WorkLifeBalance]]=2,"Fair",IF(Table1[[#This Row],[WorkLifeBalance]]=3,"Good","Excellent")))</f>
        <v>Good</v>
      </c>
    </row>
    <row r="1014" spans="1:41" x14ac:dyDescent="0.3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 t="str">
        <f>IF(Table1[[#This Row],[Age]]&lt;30,"Under 30",IF(Table1[[#This Row],[Age]]&lt;40,"30-39",IF(Table1[[#This Row],[Age]]&lt;50,"40-49","50+")))</f>
        <v>30-39</v>
      </c>
      <c r="AK1014" t="str">
        <f>IF(Table1[[#This Row],[MonthlyIncome]]&lt;5000,"Low",IF(Table1[[#This Row],[MonthlyIncome]]&lt;10000,"Medium","High"))</f>
        <v>Low</v>
      </c>
      <c r="AL1014">
        <f>IF(Table1[[#This Row],[Attrition]]="Yes",1,0)</f>
        <v>1</v>
      </c>
      <c r="AM1014" t="str">
        <f>IF(Table1[[#This Row],[YearsAtCompany]]&lt;3,"0-2 Years",IF(Table1[[#This Row],[YearsAtCompany]]&lt;6,"3-5 Years",IF(Table1[[#This Row],[YearsAtCompany]]&lt;11,"6-10 Years","10+ Years")))</f>
        <v>0-2 Years</v>
      </c>
      <c r="AN1014" s="1" t="str">
        <f>IF(Table1[[#This Row],[JobSatisfaction]]=1,"Low",IF(Table1[[#This Row],[JobSatisfaction]]=2,"Medium",IF(Table1[[#This Row],[JobSatisfaction]]=3,"High","Very High")))</f>
        <v>High</v>
      </c>
      <c r="AO1014" s="1" t="str">
        <f>IF(Table1[[#This Row],[WorkLifeBalance]]=1,"Poor",IF(Table1[[#This Row],[WorkLifeBalance]]=2,"Fair",IF(Table1[[#This Row],[WorkLifeBalance]]=3,"Good","Excellent")))</f>
        <v>Good</v>
      </c>
    </row>
    <row r="1015" spans="1:41" x14ac:dyDescent="0.3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 t="str">
        <f>IF(Table1[[#This Row],[Age]]&lt;30,"Under 30",IF(Table1[[#This Row],[Age]]&lt;40,"30-39",IF(Table1[[#This Row],[Age]]&lt;50,"40-49","50+")))</f>
        <v>30-39</v>
      </c>
      <c r="AK1015" t="str">
        <f>IF(Table1[[#This Row],[MonthlyIncome]]&lt;5000,"Low",IF(Table1[[#This Row],[MonthlyIncome]]&lt;10000,"Medium","High"))</f>
        <v>Low</v>
      </c>
      <c r="AL1015">
        <f>IF(Table1[[#This Row],[Attrition]]="Yes",1,0)</f>
        <v>0</v>
      </c>
      <c r="AM1015" t="str">
        <f>IF(Table1[[#This Row],[YearsAtCompany]]&lt;3,"0-2 Years",IF(Table1[[#This Row],[YearsAtCompany]]&lt;6,"3-5 Years",IF(Table1[[#This Row],[YearsAtCompany]]&lt;11,"6-10 Years","10+ Years")))</f>
        <v>3-5 Years</v>
      </c>
      <c r="AN1015" s="1" t="str">
        <f>IF(Table1[[#This Row],[JobSatisfaction]]=1,"Low",IF(Table1[[#This Row],[JobSatisfaction]]=2,"Medium",IF(Table1[[#This Row],[JobSatisfaction]]=3,"High","Very High")))</f>
        <v>Low</v>
      </c>
      <c r="AO1015" s="1" t="str">
        <f>IF(Table1[[#This Row],[WorkLifeBalance]]=1,"Poor",IF(Table1[[#This Row],[WorkLifeBalance]]=2,"Fair",IF(Table1[[#This Row],[WorkLifeBalance]]=3,"Good","Excellent")))</f>
        <v>Good</v>
      </c>
    </row>
    <row r="1016" spans="1:41" x14ac:dyDescent="0.3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 t="str">
        <f>IF(Table1[[#This Row],[Age]]&lt;30,"Under 30",IF(Table1[[#This Row],[Age]]&lt;40,"30-39",IF(Table1[[#This Row],[Age]]&lt;50,"40-49","50+")))</f>
        <v>30-39</v>
      </c>
      <c r="AK1016" t="str">
        <f>IF(Table1[[#This Row],[MonthlyIncome]]&lt;5000,"Low",IF(Table1[[#This Row],[MonthlyIncome]]&lt;10000,"Medium","High"))</f>
        <v>High</v>
      </c>
      <c r="AL1016">
        <f>IF(Table1[[#This Row],[Attrition]]="Yes",1,0)</f>
        <v>0</v>
      </c>
      <c r="AM1016" t="str">
        <f>IF(Table1[[#This Row],[YearsAtCompany]]&lt;3,"0-2 Years",IF(Table1[[#This Row],[YearsAtCompany]]&lt;6,"3-5 Years",IF(Table1[[#This Row],[YearsAtCompany]]&lt;11,"6-10 Years","10+ Years")))</f>
        <v>3-5 Years</v>
      </c>
      <c r="AN1016" s="1" t="str">
        <f>IF(Table1[[#This Row],[JobSatisfaction]]=1,"Low",IF(Table1[[#This Row],[JobSatisfaction]]=2,"Medium",IF(Table1[[#This Row],[JobSatisfaction]]=3,"High","Very High")))</f>
        <v>Medium</v>
      </c>
      <c r="AO1016" s="1" t="str">
        <f>IF(Table1[[#This Row],[WorkLifeBalance]]=1,"Poor",IF(Table1[[#This Row],[WorkLifeBalance]]=2,"Fair",IF(Table1[[#This Row],[WorkLifeBalance]]=3,"Good","Excellent")))</f>
        <v>Excellent</v>
      </c>
    </row>
    <row r="1017" spans="1:41" x14ac:dyDescent="0.3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 t="str">
        <f>IF(Table1[[#This Row],[Age]]&lt;30,"Under 30",IF(Table1[[#This Row],[Age]]&lt;40,"30-39",IF(Table1[[#This Row],[Age]]&lt;50,"40-49","50+")))</f>
        <v>30-39</v>
      </c>
      <c r="AK1017" t="str">
        <f>IF(Table1[[#This Row],[MonthlyIncome]]&lt;5000,"Low",IF(Table1[[#This Row],[MonthlyIncome]]&lt;10000,"Medium","High"))</f>
        <v>Low</v>
      </c>
      <c r="AL1017">
        <f>IF(Table1[[#This Row],[Attrition]]="Yes",1,0)</f>
        <v>0</v>
      </c>
      <c r="AM1017" t="str">
        <f>IF(Table1[[#This Row],[YearsAtCompany]]&lt;3,"0-2 Years",IF(Table1[[#This Row],[YearsAtCompany]]&lt;6,"3-5 Years",IF(Table1[[#This Row],[YearsAtCompany]]&lt;11,"6-10 Years","10+ Years")))</f>
        <v>3-5 Years</v>
      </c>
      <c r="AN1017" s="1" t="str">
        <f>IF(Table1[[#This Row],[JobSatisfaction]]=1,"Low",IF(Table1[[#This Row],[JobSatisfaction]]=2,"Medium",IF(Table1[[#This Row],[JobSatisfaction]]=3,"High","Very High")))</f>
        <v>Low</v>
      </c>
      <c r="AO1017" s="1" t="str">
        <f>IF(Table1[[#This Row],[WorkLifeBalance]]=1,"Poor",IF(Table1[[#This Row],[WorkLifeBalance]]=2,"Fair",IF(Table1[[#This Row],[WorkLifeBalance]]=3,"Good","Excellent")))</f>
        <v>Good</v>
      </c>
    </row>
    <row r="1018" spans="1:41" x14ac:dyDescent="0.3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 t="str">
        <f>IF(Table1[[#This Row],[Age]]&lt;30,"Under 30",IF(Table1[[#This Row],[Age]]&lt;40,"30-39",IF(Table1[[#This Row],[Age]]&lt;50,"40-49","50+")))</f>
        <v>30-39</v>
      </c>
      <c r="AK1018" t="str">
        <f>IF(Table1[[#This Row],[MonthlyIncome]]&lt;5000,"Low",IF(Table1[[#This Row],[MonthlyIncome]]&lt;10000,"Medium","High"))</f>
        <v>Low</v>
      </c>
      <c r="AL1018">
        <f>IF(Table1[[#This Row],[Attrition]]="Yes",1,0)</f>
        <v>1</v>
      </c>
      <c r="AM1018" t="str">
        <f>IF(Table1[[#This Row],[YearsAtCompany]]&lt;3,"0-2 Years",IF(Table1[[#This Row],[YearsAtCompany]]&lt;6,"3-5 Years",IF(Table1[[#This Row],[YearsAtCompany]]&lt;11,"6-10 Years","10+ Years")))</f>
        <v>0-2 Years</v>
      </c>
      <c r="AN1018" s="1" t="str">
        <f>IF(Table1[[#This Row],[JobSatisfaction]]=1,"Low",IF(Table1[[#This Row],[JobSatisfaction]]=2,"Medium",IF(Table1[[#This Row],[JobSatisfaction]]=3,"High","Very High")))</f>
        <v>Medium</v>
      </c>
      <c r="AO1018" s="1" t="str">
        <f>IF(Table1[[#This Row],[WorkLifeBalance]]=1,"Poor",IF(Table1[[#This Row],[WorkLifeBalance]]=2,"Fair",IF(Table1[[#This Row],[WorkLifeBalance]]=3,"Good","Excellent")))</f>
        <v>Excellent</v>
      </c>
    </row>
    <row r="1019" spans="1:41" x14ac:dyDescent="0.3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 t="str">
        <f>IF(Table1[[#This Row],[Age]]&lt;30,"Under 30",IF(Table1[[#This Row],[Age]]&lt;40,"30-39",IF(Table1[[#This Row],[Age]]&lt;50,"40-49","50+")))</f>
        <v>Under 30</v>
      </c>
      <c r="AK1019" t="str">
        <f>IF(Table1[[#This Row],[MonthlyIncome]]&lt;5000,"Low",IF(Table1[[#This Row],[MonthlyIncome]]&lt;10000,"Medium","High"))</f>
        <v>Low</v>
      </c>
      <c r="AL1019">
        <f>IF(Table1[[#This Row],[Attrition]]="Yes",1,0)</f>
        <v>0</v>
      </c>
      <c r="AM1019" t="str">
        <f>IF(Table1[[#This Row],[YearsAtCompany]]&lt;3,"0-2 Years",IF(Table1[[#This Row],[YearsAtCompany]]&lt;6,"3-5 Years",IF(Table1[[#This Row],[YearsAtCompany]]&lt;11,"6-10 Years","10+ Years")))</f>
        <v>3-5 Years</v>
      </c>
      <c r="AN1019" s="1" t="str">
        <f>IF(Table1[[#This Row],[JobSatisfaction]]=1,"Low",IF(Table1[[#This Row],[JobSatisfaction]]=2,"Medium",IF(Table1[[#This Row],[JobSatisfaction]]=3,"High","Very High")))</f>
        <v>Low</v>
      </c>
      <c r="AO1019" s="1" t="str">
        <f>IF(Table1[[#This Row],[WorkLifeBalance]]=1,"Poor",IF(Table1[[#This Row],[WorkLifeBalance]]=2,"Fair",IF(Table1[[#This Row],[WorkLifeBalance]]=3,"Good","Excellent")))</f>
        <v>Excellent</v>
      </c>
    </row>
    <row r="1020" spans="1:41" x14ac:dyDescent="0.3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 t="str">
        <f>IF(Table1[[#This Row],[Age]]&lt;30,"Under 30",IF(Table1[[#This Row],[Age]]&lt;40,"30-39",IF(Table1[[#This Row],[Age]]&lt;50,"40-49","50+")))</f>
        <v>30-39</v>
      </c>
      <c r="AK1020" t="str">
        <f>IF(Table1[[#This Row],[MonthlyIncome]]&lt;5000,"Low",IF(Table1[[#This Row],[MonthlyIncome]]&lt;10000,"Medium","High"))</f>
        <v>Medium</v>
      </c>
      <c r="AL1020">
        <f>IF(Table1[[#This Row],[Attrition]]="Yes",1,0)</f>
        <v>0</v>
      </c>
      <c r="AM1020" t="str">
        <f>IF(Table1[[#This Row],[YearsAtCompany]]&lt;3,"0-2 Years",IF(Table1[[#This Row],[YearsAtCompany]]&lt;6,"3-5 Years",IF(Table1[[#This Row],[YearsAtCompany]]&lt;11,"6-10 Years","10+ Years")))</f>
        <v>6-10 Years</v>
      </c>
      <c r="AN1020" s="1" t="str">
        <f>IF(Table1[[#This Row],[JobSatisfaction]]=1,"Low",IF(Table1[[#This Row],[JobSatisfaction]]=2,"Medium",IF(Table1[[#This Row],[JobSatisfaction]]=3,"High","Very High")))</f>
        <v>Very High</v>
      </c>
      <c r="AO1020" s="1" t="str">
        <f>IF(Table1[[#This Row],[WorkLifeBalance]]=1,"Poor",IF(Table1[[#This Row],[WorkLifeBalance]]=2,"Fair",IF(Table1[[#This Row],[WorkLifeBalance]]=3,"Good","Excellent")))</f>
        <v>Fair</v>
      </c>
    </row>
    <row r="1021" spans="1:41" x14ac:dyDescent="0.3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 t="str">
        <f>IF(Table1[[#This Row],[Age]]&lt;30,"Under 30",IF(Table1[[#This Row],[Age]]&lt;40,"30-39",IF(Table1[[#This Row],[Age]]&lt;50,"40-49","50+")))</f>
        <v>30-39</v>
      </c>
      <c r="AK1021" t="str">
        <f>IF(Table1[[#This Row],[MonthlyIncome]]&lt;5000,"Low",IF(Table1[[#This Row],[MonthlyIncome]]&lt;10000,"Medium","High"))</f>
        <v>Medium</v>
      </c>
      <c r="AL1021">
        <f>IF(Table1[[#This Row],[Attrition]]="Yes",1,0)</f>
        <v>0</v>
      </c>
      <c r="AM1021" t="str">
        <f>IF(Table1[[#This Row],[YearsAtCompany]]&lt;3,"0-2 Years",IF(Table1[[#This Row],[YearsAtCompany]]&lt;6,"3-5 Years",IF(Table1[[#This Row],[YearsAtCompany]]&lt;11,"6-10 Years","10+ Years")))</f>
        <v>3-5 Years</v>
      </c>
      <c r="AN1021" s="1" t="str">
        <f>IF(Table1[[#This Row],[JobSatisfaction]]=1,"Low",IF(Table1[[#This Row],[JobSatisfaction]]=2,"Medium",IF(Table1[[#This Row],[JobSatisfaction]]=3,"High","Very High")))</f>
        <v>Low</v>
      </c>
      <c r="AO1021" s="1" t="str">
        <f>IF(Table1[[#This Row],[WorkLifeBalance]]=1,"Poor",IF(Table1[[#This Row],[WorkLifeBalance]]=2,"Fair",IF(Table1[[#This Row],[WorkLifeBalance]]=3,"Good","Excellent")))</f>
        <v>Fair</v>
      </c>
    </row>
    <row r="1022" spans="1:41" x14ac:dyDescent="0.3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 t="str">
        <f>IF(Table1[[#This Row],[Age]]&lt;30,"Under 30",IF(Table1[[#This Row],[Age]]&lt;40,"30-39",IF(Table1[[#This Row],[Age]]&lt;50,"40-49","50+")))</f>
        <v>40-49</v>
      </c>
      <c r="AK1022" t="str">
        <f>IF(Table1[[#This Row],[MonthlyIncome]]&lt;5000,"Low",IF(Table1[[#This Row],[MonthlyIncome]]&lt;10000,"Medium","High"))</f>
        <v>Low</v>
      </c>
      <c r="AL1022">
        <f>IF(Table1[[#This Row],[Attrition]]="Yes",1,0)</f>
        <v>0</v>
      </c>
      <c r="AM1022" t="str">
        <f>IF(Table1[[#This Row],[YearsAtCompany]]&lt;3,"0-2 Years",IF(Table1[[#This Row],[YearsAtCompany]]&lt;6,"3-5 Years",IF(Table1[[#This Row],[YearsAtCompany]]&lt;11,"6-10 Years","10+ Years")))</f>
        <v>6-10 Years</v>
      </c>
      <c r="AN1022" s="1" t="str">
        <f>IF(Table1[[#This Row],[JobSatisfaction]]=1,"Low",IF(Table1[[#This Row],[JobSatisfaction]]=2,"Medium",IF(Table1[[#This Row],[JobSatisfaction]]=3,"High","Very High")))</f>
        <v>Very High</v>
      </c>
      <c r="AO1022" s="1" t="str">
        <f>IF(Table1[[#This Row],[WorkLifeBalance]]=1,"Poor",IF(Table1[[#This Row],[WorkLifeBalance]]=2,"Fair",IF(Table1[[#This Row],[WorkLifeBalance]]=3,"Good","Excellent")))</f>
        <v>Fair</v>
      </c>
    </row>
    <row r="1023" spans="1:41" x14ac:dyDescent="0.3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 t="str">
        <f>IF(Table1[[#This Row],[Age]]&lt;30,"Under 30",IF(Table1[[#This Row],[Age]]&lt;40,"30-39",IF(Table1[[#This Row],[Age]]&lt;50,"40-49","50+")))</f>
        <v>Under 30</v>
      </c>
      <c r="AK1023" t="str">
        <f>IF(Table1[[#This Row],[MonthlyIncome]]&lt;5000,"Low",IF(Table1[[#This Row],[MonthlyIncome]]&lt;10000,"Medium","High"))</f>
        <v>Low</v>
      </c>
      <c r="AL1023">
        <f>IF(Table1[[#This Row],[Attrition]]="Yes",1,0)</f>
        <v>1</v>
      </c>
      <c r="AM1023" t="str">
        <f>IF(Table1[[#This Row],[YearsAtCompany]]&lt;3,"0-2 Years",IF(Table1[[#This Row],[YearsAtCompany]]&lt;6,"3-5 Years",IF(Table1[[#This Row],[YearsAtCompany]]&lt;11,"6-10 Years","10+ Years")))</f>
        <v>3-5 Years</v>
      </c>
      <c r="AN1023" s="1" t="str">
        <f>IF(Table1[[#This Row],[JobSatisfaction]]=1,"Low",IF(Table1[[#This Row],[JobSatisfaction]]=2,"Medium",IF(Table1[[#This Row],[JobSatisfaction]]=3,"High","Very High")))</f>
        <v>Low</v>
      </c>
      <c r="AO1023" s="1" t="str">
        <f>IF(Table1[[#This Row],[WorkLifeBalance]]=1,"Poor",IF(Table1[[#This Row],[WorkLifeBalance]]=2,"Fair",IF(Table1[[#This Row],[WorkLifeBalance]]=3,"Good","Excellent")))</f>
        <v>Good</v>
      </c>
    </row>
    <row r="1024" spans="1:41" x14ac:dyDescent="0.3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 t="str">
        <f>IF(Table1[[#This Row],[Age]]&lt;30,"Under 30",IF(Table1[[#This Row],[Age]]&lt;40,"30-39",IF(Table1[[#This Row],[Age]]&lt;50,"40-49","50+")))</f>
        <v>30-39</v>
      </c>
      <c r="AK1024" t="str">
        <f>IF(Table1[[#This Row],[MonthlyIncome]]&lt;5000,"Low",IF(Table1[[#This Row],[MonthlyIncome]]&lt;10000,"Medium","High"))</f>
        <v>Low</v>
      </c>
      <c r="AL1024">
        <f>IF(Table1[[#This Row],[Attrition]]="Yes",1,0)</f>
        <v>0</v>
      </c>
      <c r="AM1024" t="str">
        <f>IF(Table1[[#This Row],[YearsAtCompany]]&lt;3,"0-2 Years",IF(Table1[[#This Row],[YearsAtCompany]]&lt;6,"3-5 Years",IF(Table1[[#This Row],[YearsAtCompany]]&lt;11,"6-10 Years","10+ Years")))</f>
        <v>6-10 Years</v>
      </c>
      <c r="AN1024" s="1" t="str">
        <f>IF(Table1[[#This Row],[JobSatisfaction]]=1,"Low",IF(Table1[[#This Row],[JobSatisfaction]]=2,"Medium",IF(Table1[[#This Row],[JobSatisfaction]]=3,"High","Very High")))</f>
        <v>High</v>
      </c>
      <c r="AO1024" s="1" t="str">
        <f>IF(Table1[[#This Row],[WorkLifeBalance]]=1,"Poor",IF(Table1[[#This Row],[WorkLifeBalance]]=2,"Fair",IF(Table1[[#This Row],[WorkLifeBalance]]=3,"Good","Excellent")))</f>
        <v>Poor</v>
      </c>
    </row>
    <row r="1025" spans="1:41" x14ac:dyDescent="0.3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 t="str">
        <f>IF(Table1[[#This Row],[Age]]&lt;30,"Under 30",IF(Table1[[#This Row],[Age]]&lt;40,"30-39",IF(Table1[[#This Row],[Age]]&lt;50,"40-49","50+")))</f>
        <v>50+</v>
      </c>
      <c r="AK1025" t="str">
        <f>IF(Table1[[#This Row],[MonthlyIncome]]&lt;5000,"Low",IF(Table1[[#This Row],[MonthlyIncome]]&lt;10000,"Medium","High"))</f>
        <v>Low</v>
      </c>
      <c r="AL1025">
        <f>IF(Table1[[#This Row],[Attrition]]="Yes",1,0)</f>
        <v>0</v>
      </c>
      <c r="AM1025" t="str">
        <f>IF(Table1[[#This Row],[YearsAtCompany]]&lt;3,"0-2 Years",IF(Table1[[#This Row],[YearsAtCompany]]&lt;6,"3-5 Years",IF(Table1[[#This Row],[YearsAtCompany]]&lt;11,"6-10 Years","10+ Years")))</f>
        <v>3-5 Years</v>
      </c>
      <c r="AN1025" s="1" t="str">
        <f>IF(Table1[[#This Row],[JobSatisfaction]]=1,"Low",IF(Table1[[#This Row],[JobSatisfaction]]=2,"Medium",IF(Table1[[#This Row],[JobSatisfaction]]=3,"High","Very High")))</f>
        <v>Low</v>
      </c>
      <c r="AO1025" s="1" t="str">
        <f>IF(Table1[[#This Row],[WorkLifeBalance]]=1,"Poor",IF(Table1[[#This Row],[WorkLifeBalance]]=2,"Fair",IF(Table1[[#This Row],[WorkLifeBalance]]=3,"Good","Excellent")))</f>
        <v>Excellent</v>
      </c>
    </row>
    <row r="1026" spans="1:41" x14ac:dyDescent="0.3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 t="str">
        <f>IF(Table1[[#This Row],[Age]]&lt;30,"Under 30",IF(Table1[[#This Row],[Age]]&lt;40,"30-39",IF(Table1[[#This Row],[Age]]&lt;50,"40-49","50+")))</f>
        <v>40-49</v>
      </c>
      <c r="AK1026" t="str">
        <f>IF(Table1[[#This Row],[MonthlyIncome]]&lt;5000,"Low",IF(Table1[[#This Row],[MonthlyIncome]]&lt;10000,"Medium","High"))</f>
        <v>High</v>
      </c>
      <c r="AL1026">
        <f>IF(Table1[[#This Row],[Attrition]]="Yes",1,0)</f>
        <v>0</v>
      </c>
      <c r="AM1026" t="str">
        <f>IF(Table1[[#This Row],[YearsAtCompany]]&lt;3,"0-2 Years",IF(Table1[[#This Row],[YearsAtCompany]]&lt;6,"3-5 Years",IF(Table1[[#This Row],[YearsAtCompany]]&lt;11,"6-10 Years","10+ Years")))</f>
        <v>10+ Years</v>
      </c>
      <c r="AN1026" s="1" t="str">
        <f>IF(Table1[[#This Row],[JobSatisfaction]]=1,"Low",IF(Table1[[#This Row],[JobSatisfaction]]=2,"Medium",IF(Table1[[#This Row],[JobSatisfaction]]=3,"High","Very High")))</f>
        <v>High</v>
      </c>
      <c r="AO1026" s="1" t="str">
        <f>IF(Table1[[#This Row],[WorkLifeBalance]]=1,"Poor",IF(Table1[[#This Row],[WorkLifeBalance]]=2,"Fair",IF(Table1[[#This Row],[WorkLifeBalance]]=3,"Good","Excellent")))</f>
        <v>Excellent</v>
      </c>
    </row>
    <row r="1027" spans="1:41" x14ac:dyDescent="0.3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 t="str">
        <f>IF(Table1[[#This Row],[Age]]&lt;30,"Under 30",IF(Table1[[#This Row],[Age]]&lt;40,"30-39",IF(Table1[[#This Row],[Age]]&lt;50,"40-49","50+")))</f>
        <v>Under 30</v>
      </c>
      <c r="AK1027" t="str">
        <f>IF(Table1[[#This Row],[MonthlyIncome]]&lt;5000,"Low",IF(Table1[[#This Row],[MonthlyIncome]]&lt;10000,"Medium","High"))</f>
        <v>Low</v>
      </c>
      <c r="AL1027">
        <f>IF(Table1[[#This Row],[Attrition]]="Yes",1,0)</f>
        <v>0</v>
      </c>
      <c r="AM1027" t="str">
        <f>IF(Table1[[#This Row],[YearsAtCompany]]&lt;3,"0-2 Years",IF(Table1[[#This Row],[YearsAtCompany]]&lt;6,"3-5 Years",IF(Table1[[#This Row],[YearsAtCompany]]&lt;11,"6-10 Years","10+ Years")))</f>
        <v>3-5 Years</v>
      </c>
      <c r="AN1027" s="1" t="str">
        <f>IF(Table1[[#This Row],[JobSatisfaction]]=1,"Low",IF(Table1[[#This Row],[JobSatisfaction]]=2,"Medium",IF(Table1[[#This Row],[JobSatisfaction]]=3,"High","Very High")))</f>
        <v>High</v>
      </c>
      <c r="AO1027" s="1" t="str">
        <f>IF(Table1[[#This Row],[WorkLifeBalance]]=1,"Poor",IF(Table1[[#This Row],[WorkLifeBalance]]=2,"Fair",IF(Table1[[#This Row],[WorkLifeBalance]]=3,"Good","Excellent")))</f>
        <v>Good</v>
      </c>
    </row>
    <row r="1028" spans="1:41" x14ac:dyDescent="0.3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 t="str">
        <f>IF(Table1[[#This Row],[Age]]&lt;30,"Under 30",IF(Table1[[#This Row],[Age]]&lt;40,"30-39",IF(Table1[[#This Row],[Age]]&lt;50,"40-49","50+")))</f>
        <v>30-39</v>
      </c>
      <c r="AK1028" t="str">
        <f>IF(Table1[[#This Row],[MonthlyIncome]]&lt;5000,"Low",IF(Table1[[#This Row],[MonthlyIncome]]&lt;10000,"Medium","High"))</f>
        <v>Medium</v>
      </c>
      <c r="AL1028">
        <f>IF(Table1[[#This Row],[Attrition]]="Yes",1,0)</f>
        <v>0</v>
      </c>
      <c r="AM1028" t="str">
        <f>IF(Table1[[#This Row],[YearsAtCompany]]&lt;3,"0-2 Years",IF(Table1[[#This Row],[YearsAtCompany]]&lt;6,"3-5 Years",IF(Table1[[#This Row],[YearsAtCompany]]&lt;11,"6-10 Years","10+ Years")))</f>
        <v>3-5 Years</v>
      </c>
      <c r="AN1028" s="1" t="str">
        <f>IF(Table1[[#This Row],[JobSatisfaction]]=1,"Low",IF(Table1[[#This Row],[JobSatisfaction]]=2,"Medium",IF(Table1[[#This Row],[JobSatisfaction]]=3,"High","Very High")))</f>
        <v>Very High</v>
      </c>
      <c r="AO1028" s="1" t="str">
        <f>IF(Table1[[#This Row],[WorkLifeBalance]]=1,"Poor",IF(Table1[[#This Row],[WorkLifeBalance]]=2,"Fair",IF(Table1[[#This Row],[WorkLifeBalance]]=3,"Good","Excellent")))</f>
        <v>Fair</v>
      </c>
    </row>
    <row r="1029" spans="1:41" x14ac:dyDescent="0.3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 t="str">
        <f>IF(Table1[[#This Row],[Age]]&lt;30,"Under 30",IF(Table1[[#This Row],[Age]]&lt;40,"30-39",IF(Table1[[#This Row],[Age]]&lt;50,"40-49","50+")))</f>
        <v>30-39</v>
      </c>
      <c r="AK1029" t="str">
        <f>IF(Table1[[#This Row],[MonthlyIncome]]&lt;5000,"Low",IF(Table1[[#This Row],[MonthlyIncome]]&lt;10000,"Medium","High"))</f>
        <v>Low</v>
      </c>
      <c r="AL1029">
        <f>IF(Table1[[#This Row],[Attrition]]="Yes",1,0)</f>
        <v>0</v>
      </c>
      <c r="AM1029" t="str">
        <f>IF(Table1[[#This Row],[YearsAtCompany]]&lt;3,"0-2 Years",IF(Table1[[#This Row],[YearsAtCompany]]&lt;6,"3-5 Years",IF(Table1[[#This Row],[YearsAtCompany]]&lt;11,"6-10 Years","10+ Years")))</f>
        <v>3-5 Years</v>
      </c>
      <c r="AN1029" s="1" t="str">
        <f>IF(Table1[[#This Row],[JobSatisfaction]]=1,"Low",IF(Table1[[#This Row],[JobSatisfaction]]=2,"Medium",IF(Table1[[#This Row],[JobSatisfaction]]=3,"High","Very High")))</f>
        <v>Medium</v>
      </c>
      <c r="AO1029" s="1" t="str">
        <f>IF(Table1[[#This Row],[WorkLifeBalance]]=1,"Poor",IF(Table1[[#This Row],[WorkLifeBalance]]=2,"Fair",IF(Table1[[#This Row],[WorkLifeBalance]]=3,"Good","Excellent")))</f>
        <v>Fair</v>
      </c>
    </row>
    <row r="1030" spans="1:41" x14ac:dyDescent="0.3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 t="str">
        <f>IF(Table1[[#This Row],[Age]]&lt;30,"Under 30",IF(Table1[[#This Row],[Age]]&lt;40,"30-39",IF(Table1[[#This Row],[Age]]&lt;50,"40-49","50+")))</f>
        <v>40-49</v>
      </c>
      <c r="AK1030" t="str">
        <f>IF(Table1[[#This Row],[MonthlyIncome]]&lt;5000,"Low",IF(Table1[[#This Row],[MonthlyIncome]]&lt;10000,"Medium","High"))</f>
        <v>Low</v>
      </c>
      <c r="AL1030">
        <f>IF(Table1[[#This Row],[Attrition]]="Yes",1,0)</f>
        <v>0</v>
      </c>
      <c r="AM1030" t="str">
        <f>IF(Table1[[#This Row],[YearsAtCompany]]&lt;3,"0-2 Years",IF(Table1[[#This Row],[YearsAtCompany]]&lt;6,"3-5 Years",IF(Table1[[#This Row],[YearsAtCompany]]&lt;11,"6-10 Years","10+ Years")))</f>
        <v>3-5 Years</v>
      </c>
      <c r="AN1030" s="1" t="str">
        <f>IF(Table1[[#This Row],[JobSatisfaction]]=1,"Low",IF(Table1[[#This Row],[JobSatisfaction]]=2,"Medium",IF(Table1[[#This Row],[JobSatisfaction]]=3,"High","Very High")))</f>
        <v>High</v>
      </c>
      <c r="AO1030" s="1" t="str">
        <f>IF(Table1[[#This Row],[WorkLifeBalance]]=1,"Poor",IF(Table1[[#This Row],[WorkLifeBalance]]=2,"Fair",IF(Table1[[#This Row],[WorkLifeBalance]]=3,"Good","Excellent")))</f>
        <v>Fair</v>
      </c>
    </row>
    <row r="1031" spans="1:41" x14ac:dyDescent="0.3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 t="str">
        <f>IF(Table1[[#This Row],[Age]]&lt;30,"Under 30",IF(Table1[[#This Row],[Age]]&lt;40,"30-39",IF(Table1[[#This Row],[Age]]&lt;50,"40-49","50+")))</f>
        <v>40-49</v>
      </c>
      <c r="AK1031" t="str">
        <f>IF(Table1[[#This Row],[MonthlyIncome]]&lt;5000,"Low",IF(Table1[[#This Row],[MonthlyIncome]]&lt;10000,"Medium","High"))</f>
        <v>Low</v>
      </c>
      <c r="AL1031">
        <f>IF(Table1[[#This Row],[Attrition]]="Yes",1,0)</f>
        <v>0</v>
      </c>
      <c r="AM1031" t="str">
        <f>IF(Table1[[#This Row],[YearsAtCompany]]&lt;3,"0-2 Years",IF(Table1[[#This Row],[YearsAtCompany]]&lt;6,"3-5 Years",IF(Table1[[#This Row],[YearsAtCompany]]&lt;11,"6-10 Years","10+ Years")))</f>
        <v>6-10 Years</v>
      </c>
      <c r="AN1031" s="1" t="str">
        <f>IF(Table1[[#This Row],[JobSatisfaction]]=1,"Low",IF(Table1[[#This Row],[JobSatisfaction]]=2,"Medium",IF(Table1[[#This Row],[JobSatisfaction]]=3,"High","Very High")))</f>
        <v>High</v>
      </c>
      <c r="AO1031" s="1" t="str">
        <f>IF(Table1[[#This Row],[WorkLifeBalance]]=1,"Poor",IF(Table1[[#This Row],[WorkLifeBalance]]=2,"Fair",IF(Table1[[#This Row],[WorkLifeBalance]]=3,"Good","Excellent")))</f>
        <v>Excellent</v>
      </c>
    </row>
    <row r="1032" spans="1:41" x14ac:dyDescent="0.3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 t="str">
        <f>IF(Table1[[#This Row],[Age]]&lt;30,"Under 30",IF(Table1[[#This Row],[Age]]&lt;40,"30-39",IF(Table1[[#This Row],[Age]]&lt;50,"40-49","50+")))</f>
        <v>30-39</v>
      </c>
      <c r="AK1032" t="str">
        <f>IF(Table1[[#This Row],[MonthlyIncome]]&lt;5000,"Low",IF(Table1[[#This Row],[MonthlyIncome]]&lt;10000,"Medium","High"))</f>
        <v>High</v>
      </c>
      <c r="AL1032">
        <f>IF(Table1[[#This Row],[Attrition]]="Yes",1,0)</f>
        <v>0</v>
      </c>
      <c r="AM1032" t="str">
        <f>IF(Table1[[#This Row],[YearsAtCompany]]&lt;3,"0-2 Years",IF(Table1[[#This Row],[YearsAtCompany]]&lt;6,"3-5 Years",IF(Table1[[#This Row],[YearsAtCompany]]&lt;11,"6-10 Years","10+ Years")))</f>
        <v>10+ Years</v>
      </c>
      <c r="AN1032" s="1" t="str">
        <f>IF(Table1[[#This Row],[JobSatisfaction]]=1,"Low",IF(Table1[[#This Row],[JobSatisfaction]]=2,"Medium",IF(Table1[[#This Row],[JobSatisfaction]]=3,"High","Very High")))</f>
        <v>Very High</v>
      </c>
      <c r="AO1032" s="1" t="str">
        <f>IF(Table1[[#This Row],[WorkLifeBalance]]=1,"Poor",IF(Table1[[#This Row],[WorkLifeBalance]]=2,"Fair",IF(Table1[[#This Row],[WorkLifeBalance]]=3,"Good","Excellent")))</f>
        <v>Good</v>
      </c>
    </row>
    <row r="1033" spans="1:41" x14ac:dyDescent="0.3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 t="str">
        <f>IF(Table1[[#This Row],[Age]]&lt;30,"Under 30",IF(Table1[[#This Row],[Age]]&lt;40,"30-39",IF(Table1[[#This Row],[Age]]&lt;50,"40-49","50+")))</f>
        <v>40-49</v>
      </c>
      <c r="AK1033" t="str">
        <f>IF(Table1[[#This Row],[MonthlyIncome]]&lt;5000,"Low",IF(Table1[[#This Row],[MonthlyIncome]]&lt;10000,"Medium","High"))</f>
        <v>High</v>
      </c>
      <c r="AL1033">
        <f>IF(Table1[[#This Row],[Attrition]]="Yes",1,0)</f>
        <v>1</v>
      </c>
      <c r="AM1033" t="str">
        <f>IF(Table1[[#This Row],[YearsAtCompany]]&lt;3,"0-2 Years",IF(Table1[[#This Row],[YearsAtCompany]]&lt;6,"3-5 Years",IF(Table1[[#This Row],[YearsAtCompany]]&lt;11,"6-10 Years","10+ Years")))</f>
        <v>6-10 Years</v>
      </c>
      <c r="AN1033" s="1" t="str">
        <f>IF(Table1[[#This Row],[JobSatisfaction]]=1,"Low",IF(Table1[[#This Row],[JobSatisfaction]]=2,"Medium",IF(Table1[[#This Row],[JobSatisfaction]]=3,"High","Very High")))</f>
        <v>Very High</v>
      </c>
      <c r="AO1033" s="1" t="str">
        <f>IF(Table1[[#This Row],[WorkLifeBalance]]=1,"Poor",IF(Table1[[#This Row],[WorkLifeBalance]]=2,"Fair",IF(Table1[[#This Row],[WorkLifeBalance]]=3,"Good","Excellent")))</f>
        <v>Excellent</v>
      </c>
    </row>
    <row r="1034" spans="1:41" x14ac:dyDescent="0.3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 t="str">
        <f>IF(Table1[[#This Row],[Age]]&lt;30,"Under 30",IF(Table1[[#This Row],[Age]]&lt;40,"30-39",IF(Table1[[#This Row],[Age]]&lt;50,"40-49","50+")))</f>
        <v>30-39</v>
      </c>
      <c r="AK1034" t="str">
        <f>IF(Table1[[#This Row],[MonthlyIncome]]&lt;5000,"Low",IF(Table1[[#This Row],[MonthlyIncome]]&lt;10000,"Medium","High"))</f>
        <v>Low</v>
      </c>
      <c r="AL1034">
        <f>IF(Table1[[#This Row],[Attrition]]="Yes",1,0)</f>
        <v>1</v>
      </c>
      <c r="AM1034" t="str">
        <f>IF(Table1[[#This Row],[YearsAtCompany]]&lt;3,"0-2 Years",IF(Table1[[#This Row],[YearsAtCompany]]&lt;6,"3-5 Years",IF(Table1[[#This Row],[YearsAtCompany]]&lt;11,"6-10 Years","10+ Years")))</f>
        <v>0-2 Years</v>
      </c>
      <c r="AN1034" s="1" t="str">
        <f>IF(Table1[[#This Row],[JobSatisfaction]]=1,"Low",IF(Table1[[#This Row],[JobSatisfaction]]=2,"Medium",IF(Table1[[#This Row],[JobSatisfaction]]=3,"High","Very High")))</f>
        <v>Low</v>
      </c>
      <c r="AO1034" s="1" t="str">
        <f>IF(Table1[[#This Row],[WorkLifeBalance]]=1,"Poor",IF(Table1[[#This Row],[WorkLifeBalance]]=2,"Fair",IF(Table1[[#This Row],[WorkLifeBalance]]=3,"Good","Excellent")))</f>
        <v>Excellent</v>
      </c>
    </row>
    <row r="1035" spans="1:41" x14ac:dyDescent="0.3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 t="str">
        <f>IF(Table1[[#This Row],[Age]]&lt;30,"Under 30",IF(Table1[[#This Row],[Age]]&lt;40,"30-39",IF(Table1[[#This Row],[Age]]&lt;50,"40-49","50+")))</f>
        <v>30-39</v>
      </c>
      <c r="AK1035" t="str">
        <f>IF(Table1[[#This Row],[MonthlyIncome]]&lt;5000,"Low",IF(Table1[[#This Row],[MonthlyIncome]]&lt;10000,"Medium","High"))</f>
        <v>Medium</v>
      </c>
      <c r="AL1035">
        <f>IF(Table1[[#This Row],[Attrition]]="Yes",1,0)</f>
        <v>1</v>
      </c>
      <c r="AM1035" t="str">
        <f>IF(Table1[[#This Row],[YearsAtCompany]]&lt;3,"0-2 Years",IF(Table1[[#This Row],[YearsAtCompany]]&lt;6,"3-5 Years",IF(Table1[[#This Row],[YearsAtCompany]]&lt;11,"6-10 Years","10+ Years")))</f>
        <v>6-10 Years</v>
      </c>
      <c r="AN1035" s="1" t="str">
        <f>IF(Table1[[#This Row],[JobSatisfaction]]=1,"Low",IF(Table1[[#This Row],[JobSatisfaction]]=2,"Medium",IF(Table1[[#This Row],[JobSatisfaction]]=3,"High","Very High")))</f>
        <v>Medium</v>
      </c>
      <c r="AO1035" s="1" t="str">
        <f>IF(Table1[[#This Row],[WorkLifeBalance]]=1,"Poor",IF(Table1[[#This Row],[WorkLifeBalance]]=2,"Fair",IF(Table1[[#This Row],[WorkLifeBalance]]=3,"Good","Excellent")))</f>
        <v>Good</v>
      </c>
    </row>
    <row r="1036" spans="1:41" x14ac:dyDescent="0.3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 t="str">
        <f>IF(Table1[[#This Row],[Age]]&lt;30,"Under 30",IF(Table1[[#This Row],[Age]]&lt;40,"30-39",IF(Table1[[#This Row],[Age]]&lt;50,"40-49","50+")))</f>
        <v>40-49</v>
      </c>
      <c r="AK1036" t="str">
        <f>IF(Table1[[#This Row],[MonthlyIncome]]&lt;5000,"Low",IF(Table1[[#This Row],[MonthlyIncome]]&lt;10000,"Medium","High"))</f>
        <v>High</v>
      </c>
      <c r="AL1036">
        <f>IF(Table1[[#This Row],[Attrition]]="Yes",1,0)</f>
        <v>0</v>
      </c>
      <c r="AM1036" t="str">
        <f>IF(Table1[[#This Row],[YearsAtCompany]]&lt;3,"0-2 Years",IF(Table1[[#This Row],[YearsAtCompany]]&lt;6,"3-5 Years",IF(Table1[[#This Row],[YearsAtCompany]]&lt;11,"6-10 Years","10+ Years")))</f>
        <v>6-10 Years</v>
      </c>
      <c r="AN1036" s="1" t="str">
        <f>IF(Table1[[#This Row],[JobSatisfaction]]=1,"Low",IF(Table1[[#This Row],[JobSatisfaction]]=2,"Medium",IF(Table1[[#This Row],[JobSatisfaction]]=3,"High","Very High")))</f>
        <v>Low</v>
      </c>
      <c r="AO1036" s="1" t="str">
        <f>IF(Table1[[#This Row],[WorkLifeBalance]]=1,"Poor",IF(Table1[[#This Row],[WorkLifeBalance]]=2,"Fair",IF(Table1[[#This Row],[WorkLifeBalance]]=3,"Good","Excellent")))</f>
        <v>Good</v>
      </c>
    </row>
    <row r="1037" spans="1:41" x14ac:dyDescent="0.3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 t="str">
        <f>IF(Table1[[#This Row],[Age]]&lt;30,"Under 30",IF(Table1[[#This Row],[Age]]&lt;40,"30-39",IF(Table1[[#This Row],[Age]]&lt;50,"40-49","50+")))</f>
        <v>30-39</v>
      </c>
      <c r="AK1037" t="str">
        <f>IF(Table1[[#This Row],[MonthlyIncome]]&lt;5000,"Low",IF(Table1[[#This Row],[MonthlyIncome]]&lt;10000,"Medium","High"))</f>
        <v>Low</v>
      </c>
      <c r="AL1037">
        <f>IF(Table1[[#This Row],[Attrition]]="Yes",1,0)</f>
        <v>0</v>
      </c>
      <c r="AM1037" t="str">
        <f>IF(Table1[[#This Row],[YearsAtCompany]]&lt;3,"0-2 Years",IF(Table1[[#This Row],[YearsAtCompany]]&lt;6,"3-5 Years",IF(Table1[[#This Row],[YearsAtCompany]]&lt;11,"6-10 Years","10+ Years")))</f>
        <v>3-5 Years</v>
      </c>
      <c r="AN1037" s="1" t="str">
        <f>IF(Table1[[#This Row],[JobSatisfaction]]=1,"Low",IF(Table1[[#This Row],[JobSatisfaction]]=2,"Medium",IF(Table1[[#This Row],[JobSatisfaction]]=3,"High","Very High")))</f>
        <v>Medium</v>
      </c>
      <c r="AO1037" s="1" t="str">
        <f>IF(Table1[[#This Row],[WorkLifeBalance]]=1,"Poor",IF(Table1[[#This Row],[WorkLifeBalance]]=2,"Fair",IF(Table1[[#This Row],[WorkLifeBalance]]=3,"Good","Excellent")))</f>
        <v>Good</v>
      </c>
    </row>
    <row r="1038" spans="1:41" x14ac:dyDescent="0.3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 t="str">
        <f>IF(Table1[[#This Row],[Age]]&lt;30,"Under 30",IF(Table1[[#This Row],[Age]]&lt;40,"30-39",IF(Table1[[#This Row],[Age]]&lt;50,"40-49","50+")))</f>
        <v>30-39</v>
      </c>
      <c r="AK1038" t="str">
        <f>IF(Table1[[#This Row],[MonthlyIncome]]&lt;5000,"Low",IF(Table1[[#This Row],[MonthlyIncome]]&lt;10000,"Medium","High"))</f>
        <v>Low</v>
      </c>
      <c r="AL1038">
        <f>IF(Table1[[#This Row],[Attrition]]="Yes",1,0)</f>
        <v>1</v>
      </c>
      <c r="AM1038" t="str">
        <f>IF(Table1[[#This Row],[YearsAtCompany]]&lt;3,"0-2 Years",IF(Table1[[#This Row],[YearsAtCompany]]&lt;6,"3-5 Years",IF(Table1[[#This Row],[YearsAtCompany]]&lt;11,"6-10 Years","10+ Years")))</f>
        <v>0-2 Years</v>
      </c>
      <c r="AN1038" s="1" t="str">
        <f>IF(Table1[[#This Row],[JobSatisfaction]]=1,"Low",IF(Table1[[#This Row],[JobSatisfaction]]=2,"Medium",IF(Table1[[#This Row],[JobSatisfaction]]=3,"High","Very High")))</f>
        <v>Very High</v>
      </c>
      <c r="AO1038" s="1" t="str">
        <f>IF(Table1[[#This Row],[WorkLifeBalance]]=1,"Poor",IF(Table1[[#This Row],[WorkLifeBalance]]=2,"Fair",IF(Table1[[#This Row],[WorkLifeBalance]]=3,"Good","Excellent")))</f>
        <v>Poor</v>
      </c>
    </row>
    <row r="1039" spans="1:41" x14ac:dyDescent="0.3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 t="str">
        <f>IF(Table1[[#This Row],[Age]]&lt;30,"Under 30",IF(Table1[[#This Row],[Age]]&lt;40,"30-39",IF(Table1[[#This Row],[Age]]&lt;50,"40-49","50+")))</f>
        <v>40-49</v>
      </c>
      <c r="AK1039" t="str">
        <f>IF(Table1[[#This Row],[MonthlyIncome]]&lt;5000,"Low",IF(Table1[[#This Row],[MonthlyIncome]]&lt;10000,"Medium","High"))</f>
        <v>Medium</v>
      </c>
      <c r="AL1039">
        <f>IF(Table1[[#This Row],[Attrition]]="Yes",1,0)</f>
        <v>0</v>
      </c>
      <c r="AM1039" t="str">
        <f>IF(Table1[[#This Row],[YearsAtCompany]]&lt;3,"0-2 Years",IF(Table1[[#This Row],[YearsAtCompany]]&lt;6,"3-5 Years",IF(Table1[[#This Row],[YearsAtCompany]]&lt;11,"6-10 Years","10+ Years")))</f>
        <v>3-5 Years</v>
      </c>
      <c r="AN1039" s="1" t="str">
        <f>IF(Table1[[#This Row],[JobSatisfaction]]=1,"Low",IF(Table1[[#This Row],[JobSatisfaction]]=2,"Medium",IF(Table1[[#This Row],[JobSatisfaction]]=3,"High","Very High")))</f>
        <v>Very High</v>
      </c>
      <c r="AO1039" s="1" t="str">
        <f>IF(Table1[[#This Row],[WorkLifeBalance]]=1,"Poor",IF(Table1[[#This Row],[WorkLifeBalance]]=2,"Fair",IF(Table1[[#This Row],[WorkLifeBalance]]=3,"Good","Excellent")))</f>
        <v>Excellent</v>
      </c>
    </row>
    <row r="1040" spans="1:41" x14ac:dyDescent="0.3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 t="str">
        <f>IF(Table1[[#This Row],[Age]]&lt;30,"Under 30",IF(Table1[[#This Row],[Age]]&lt;40,"30-39",IF(Table1[[#This Row],[Age]]&lt;50,"40-49","50+")))</f>
        <v>40-49</v>
      </c>
      <c r="AK1040" t="str">
        <f>IF(Table1[[#This Row],[MonthlyIncome]]&lt;5000,"Low",IF(Table1[[#This Row],[MonthlyIncome]]&lt;10000,"Medium","High"))</f>
        <v>Medium</v>
      </c>
      <c r="AL1040">
        <f>IF(Table1[[#This Row],[Attrition]]="Yes",1,0)</f>
        <v>0</v>
      </c>
      <c r="AM1040" t="str">
        <f>IF(Table1[[#This Row],[YearsAtCompany]]&lt;3,"0-2 Years",IF(Table1[[#This Row],[YearsAtCompany]]&lt;6,"3-5 Years",IF(Table1[[#This Row],[YearsAtCompany]]&lt;11,"6-10 Years","10+ Years")))</f>
        <v>0-2 Years</v>
      </c>
      <c r="AN1040" s="1" t="str">
        <f>IF(Table1[[#This Row],[JobSatisfaction]]=1,"Low",IF(Table1[[#This Row],[JobSatisfaction]]=2,"Medium",IF(Table1[[#This Row],[JobSatisfaction]]=3,"High","Very High")))</f>
        <v>Low</v>
      </c>
      <c r="AO1040" s="1" t="str">
        <f>IF(Table1[[#This Row],[WorkLifeBalance]]=1,"Poor",IF(Table1[[#This Row],[WorkLifeBalance]]=2,"Fair",IF(Table1[[#This Row],[WorkLifeBalance]]=3,"Good","Excellent")))</f>
        <v>Good</v>
      </c>
    </row>
    <row r="1041" spans="1:41" x14ac:dyDescent="0.3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 t="str">
        <f>IF(Table1[[#This Row],[Age]]&lt;30,"Under 30",IF(Table1[[#This Row],[Age]]&lt;40,"30-39",IF(Table1[[#This Row],[Age]]&lt;50,"40-49","50+")))</f>
        <v>30-39</v>
      </c>
      <c r="AK1041" t="str">
        <f>IF(Table1[[#This Row],[MonthlyIncome]]&lt;5000,"Low",IF(Table1[[#This Row],[MonthlyIncome]]&lt;10000,"Medium","High"))</f>
        <v>Low</v>
      </c>
      <c r="AL1041">
        <f>IF(Table1[[#This Row],[Attrition]]="Yes",1,0)</f>
        <v>1</v>
      </c>
      <c r="AM1041" t="str">
        <f>IF(Table1[[#This Row],[YearsAtCompany]]&lt;3,"0-2 Years",IF(Table1[[#This Row],[YearsAtCompany]]&lt;6,"3-5 Years",IF(Table1[[#This Row],[YearsAtCompany]]&lt;11,"6-10 Years","10+ Years")))</f>
        <v>0-2 Years</v>
      </c>
      <c r="AN1041" s="1" t="str">
        <f>IF(Table1[[#This Row],[JobSatisfaction]]=1,"Low",IF(Table1[[#This Row],[JobSatisfaction]]=2,"Medium",IF(Table1[[#This Row],[JobSatisfaction]]=3,"High","Very High")))</f>
        <v>High</v>
      </c>
      <c r="AO1041" s="1" t="str">
        <f>IF(Table1[[#This Row],[WorkLifeBalance]]=1,"Poor",IF(Table1[[#This Row],[WorkLifeBalance]]=2,"Fair",IF(Table1[[#This Row],[WorkLifeBalance]]=3,"Good","Excellent")))</f>
        <v>Good</v>
      </c>
    </row>
    <row r="1042" spans="1:41" x14ac:dyDescent="0.3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 t="str">
        <f>IF(Table1[[#This Row],[Age]]&lt;30,"Under 30",IF(Table1[[#This Row],[Age]]&lt;40,"30-39",IF(Table1[[#This Row],[Age]]&lt;50,"40-49","50+")))</f>
        <v>40-49</v>
      </c>
      <c r="AK1042" t="str">
        <f>IF(Table1[[#This Row],[MonthlyIncome]]&lt;5000,"Low",IF(Table1[[#This Row],[MonthlyIncome]]&lt;10000,"Medium","High"))</f>
        <v>High</v>
      </c>
      <c r="AL1042">
        <f>IF(Table1[[#This Row],[Attrition]]="Yes",1,0)</f>
        <v>0</v>
      </c>
      <c r="AM1042" t="str">
        <f>IF(Table1[[#This Row],[YearsAtCompany]]&lt;3,"0-2 Years",IF(Table1[[#This Row],[YearsAtCompany]]&lt;6,"3-5 Years",IF(Table1[[#This Row],[YearsAtCompany]]&lt;11,"6-10 Years","10+ Years")))</f>
        <v>6-10 Years</v>
      </c>
      <c r="AN1042" s="1" t="str">
        <f>IF(Table1[[#This Row],[JobSatisfaction]]=1,"Low",IF(Table1[[#This Row],[JobSatisfaction]]=2,"Medium",IF(Table1[[#This Row],[JobSatisfaction]]=3,"High","Very High")))</f>
        <v>Medium</v>
      </c>
      <c r="AO1042" s="1" t="str">
        <f>IF(Table1[[#This Row],[WorkLifeBalance]]=1,"Poor",IF(Table1[[#This Row],[WorkLifeBalance]]=2,"Fair",IF(Table1[[#This Row],[WorkLifeBalance]]=3,"Good","Excellent")))</f>
        <v>Good</v>
      </c>
    </row>
    <row r="1043" spans="1:41" x14ac:dyDescent="0.3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 t="str">
        <f>IF(Table1[[#This Row],[Age]]&lt;30,"Under 30",IF(Table1[[#This Row],[Age]]&lt;40,"30-39",IF(Table1[[#This Row],[Age]]&lt;50,"40-49","50+")))</f>
        <v>Under 30</v>
      </c>
      <c r="AK1043" t="str">
        <f>IF(Table1[[#This Row],[MonthlyIncome]]&lt;5000,"Low",IF(Table1[[#This Row],[MonthlyIncome]]&lt;10000,"Medium","High"))</f>
        <v>Medium</v>
      </c>
      <c r="AL1043">
        <f>IF(Table1[[#This Row],[Attrition]]="Yes",1,0)</f>
        <v>0</v>
      </c>
      <c r="AM1043" t="str">
        <f>IF(Table1[[#This Row],[YearsAtCompany]]&lt;3,"0-2 Years",IF(Table1[[#This Row],[YearsAtCompany]]&lt;6,"3-5 Years",IF(Table1[[#This Row],[YearsAtCompany]]&lt;11,"6-10 Years","10+ Years")))</f>
        <v>3-5 Years</v>
      </c>
      <c r="AN1043" s="1" t="str">
        <f>IF(Table1[[#This Row],[JobSatisfaction]]=1,"Low",IF(Table1[[#This Row],[JobSatisfaction]]=2,"Medium",IF(Table1[[#This Row],[JobSatisfaction]]=3,"High","Very High")))</f>
        <v>Low</v>
      </c>
      <c r="AO1043" s="1" t="str">
        <f>IF(Table1[[#This Row],[WorkLifeBalance]]=1,"Poor",IF(Table1[[#This Row],[WorkLifeBalance]]=2,"Fair",IF(Table1[[#This Row],[WorkLifeBalance]]=3,"Good","Excellent")))</f>
        <v>Good</v>
      </c>
    </row>
    <row r="1044" spans="1:41" x14ac:dyDescent="0.3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 t="str">
        <f>IF(Table1[[#This Row],[Age]]&lt;30,"Under 30",IF(Table1[[#This Row],[Age]]&lt;40,"30-39",IF(Table1[[#This Row],[Age]]&lt;50,"40-49","50+")))</f>
        <v>40-49</v>
      </c>
      <c r="AK1044" t="str">
        <f>IF(Table1[[#This Row],[MonthlyIncome]]&lt;5000,"Low",IF(Table1[[#This Row],[MonthlyIncome]]&lt;10000,"Medium","High"))</f>
        <v>Low</v>
      </c>
      <c r="AL1044">
        <f>IF(Table1[[#This Row],[Attrition]]="Yes",1,0)</f>
        <v>0</v>
      </c>
      <c r="AM1044" t="str">
        <f>IF(Table1[[#This Row],[YearsAtCompany]]&lt;3,"0-2 Years",IF(Table1[[#This Row],[YearsAtCompany]]&lt;6,"3-5 Years",IF(Table1[[#This Row],[YearsAtCompany]]&lt;11,"6-10 Years","10+ Years")))</f>
        <v>3-5 Years</v>
      </c>
      <c r="AN1044" s="1" t="str">
        <f>IF(Table1[[#This Row],[JobSatisfaction]]=1,"Low",IF(Table1[[#This Row],[JobSatisfaction]]=2,"Medium",IF(Table1[[#This Row],[JobSatisfaction]]=3,"High","Very High")))</f>
        <v>High</v>
      </c>
      <c r="AO1044" s="1" t="str">
        <f>IF(Table1[[#This Row],[WorkLifeBalance]]=1,"Poor",IF(Table1[[#This Row],[WorkLifeBalance]]=2,"Fair",IF(Table1[[#This Row],[WorkLifeBalance]]=3,"Good","Excellent")))</f>
        <v>Good</v>
      </c>
    </row>
    <row r="1045" spans="1:41" x14ac:dyDescent="0.3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 t="str">
        <f>IF(Table1[[#This Row],[Age]]&lt;30,"Under 30",IF(Table1[[#This Row],[Age]]&lt;40,"30-39",IF(Table1[[#This Row],[Age]]&lt;50,"40-49","50+")))</f>
        <v>50+</v>
      </c>
      <c r="AK1045" t="str">
        <f>IF(Table1[[#This Row],[MonthlyIncome]]&lt;5000,"Low",IF(Table1[[#This Row],[MonthlyIncome]]&lt;10000,"Medium","High"))</f>
        <v>High</v>
      </c>
      <c r="AL1045">
        <f>IF(Table1[[#This Row],[Attrition]]="Yes",1,0)</f>
        <v>0</v>
      </c>
      <c r="AM1045" t="str">
        <f>IF(Table1[[#This Row],[YearsAtCompany]]&lt;3,"0-2 Years",IF(Table1[[#This Row],[YearsAtCompany]]&lt;6,"3-5 Years",IF(Table1[[#This Row],[YearsAtCompany]]&lt;11,"6-10 Years","10+ Years")))</f>
        <v>6-10 Years</v>
      </c>
      <c r="AN1045" s="1" t="str">
        <f>IF(Table1[[#This Row],[JobSatisfaction]]=1,"Low",IF(Table1[[#This Row],[JobSatisfaction]]=2,"Medium",IF(Table1[[#This Row],[JobSatisfaction]]=3,"High","Very High")))</f>
        <v>Medium</v>
      </c>
      <c r="AO1045" s="1" t="str">
        <f>IF(Table1[[#This Row],[WorkLifeBalance]]=1,"Poor",IF(Table1[[#This Row],[WorkLifeBalance]]=2,"Fair",IF(Table1[[#This Row],[WorkLifeBalance]]=3,"Good","Excellent")))</f>
        <v>Fair</v>
      </c>
    </row>
    <row r="1046" spans="1:41" x14ac:dyDescent="0.3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 t="str">
        <f>IF(Table1[[#This Row],[Age]]&lt;30,"Under 30",IF(Table1[[#This Row],[Age]]&lt;40,"30-39",IF(Table1[[#This Row],[Age]]&lt;50,"40-49","50+")))</f>
        <v>40-49</v>
      </c>
      <c r="AK1046" t="str">
        <f>IF(Table1[[#This Row],[MonthlyIncome]]&lt;5000,"Low",IF(Table1[[#This Row],[MonthlyIncome]]&lt;10000,"Medium","High"))</f>
        <v>Medium</v>
      </c>
      <c r="AL1046">
        <f>IF(Table1[[#This Row],[Attrition]]="Yes",1,0)</f>
        <v>0</v>
      </c>
      <c r="AM1046" t="str">
        <f>IF(Table1[[#This Row],[YearsAtCompany]]&lt;3,"0-2 Years",IF(Table1[[#This Row],[YearsAtCompany]]&lt;6,"3-5 Years",IF(Table1[[#This Row],[YearsAtCompany]]&lt;11,"6-10 Years","10+ Years")))</f>
        <v>3-5 Years</v>
      </c>
      <c r="AN1046" s="1" t="str">
        <f>IF(Table1[[#This Row],[JobSatisfaction]]=1,"Low",IF(Table1[[#This Row],[JobSatisfaction]]=2,"Medium",IF(Table1[[#This Row],[JobSatisfaction]]=3,"High","Very High")))</f>
        <v>High</v>
      </c>
      <c r="AO1046" s="1" t="str">
        <f>IF(Table1[[#This Row],[WorkLifeBalance]]=1,"Poor",IF(Table1[[#This Row],[WorkLifeBalance]]=2,"Fair",IF(Table1[[#This Row],[WorkLifeBalance]]=3,"Good","Excellent")))</f>
        <v>Fair</v>
      </c>
    </row>
    <row r="1047" spans="1:41" x14ac:dyDescent="0.3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 t="str">
        <f>IF(Table1[[#This Row],[Age]]&lt;30,"Under 30",IF(Table1[[#This Row],[Age]]&lt;40,"30-39",IF(Table1[[#This Row],[Age]]&lt;50,"40-49","50+")))</f>
        <v>40-49</v>
      </c>
      <c r="AK1047" t="str">
        <f>IF(Table1[[#This Row],[MonthlyIncome]]&lt;5000,"Low",IF(Table1[[#This Row],[MonthlyIncome]]&lt;10000,"Medium","High"))</f>
        <v>Low</v>
      </c>
      <c r="AL1047">
        <f>IF(Table1[[#This Row],[Attrition]]="Yes",1,0)</f>
        <v>0</v>
      </c>
      <c r="AM1047" t="str">
        <f>IF(Table1[[#This Row],[YearsAtCompany]]&lt;3,"0-2 Years",IF(Table1[[#This Row],[YearsAtCompany]]&lt;6,"3-5 Years",IF(Table1[[#This Row],[YearsAtCompany]]&lt;11,"6-10 Years","10+ Years")))</f>
        <v>3-5 Years</v>
      </c>
      <c r="AN1047" s="1" t="str">
        <f>IF(Table1[[#This Row],[JobSatisfaction]]=1,"Low",IF(Table1[[#This Row],[JobSatisfaction]]=2,"Medium",IF(Table1[[#This Row],[JobSatisfaction]]=3,"High","Very High")))</f>
        <v>High</v>
      </c>
      <c r="AO1047" s="1" t="str">
        <f>IF(Table1[[#This Row],[WorkLifeBalance]]=1,"Poor",IF(Table1[[#This Row],[WorkLifeBalance]]=2,"Fair",IF(Table1[[#This Row],[WorkLifeBalance]]=3,"Good","Excellent")))</f>
        <v>Excellent</v>
      </c>
    </row>
    <row r="1048" spans="1:41" x14ac:dyDescent="0.3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 t="str">
        <f>IF(Table1[[#This Row],[Age]]&lt;30,"Under 30",IF(Table1[[#This Row],[Age]]&lt;40,"30-39",IF(Table1[[#This Row],[Age]]&lt;50,"40-49","50+")))</f>
        <v>40-49</v>
      </c>
      <c r="AK1048" t="str">
        <f>IF(Table1[[#This Row],[MonthlyIncome]]&lt;5000,"Low",IF(Table1[[#This Row],[MonthlyIncome]]&lt;10000,"Medium","High"))</f>
        <v>Low</v>
      </c>
      <c r="AL1048">
        <f>IF(Table1[[#This Row],[Attrition]]="Yes",1,0)</f>
        <v>0</v>
      </c>
      <c r="AM1048" t="str">
        <f>IF(Table1[[#This Row],[YearsAtCompany]]&lt;3,"0-2 Years",IF(Table1[[#This Row],[YearsAtCompany]]&lt;6,"3-5 Years",IF(Table1[[#This Row],[YearsAtCompany]]&lt;11,"6-10 Years","10+ Years")))</f>
        <v>3-5 Years</v>
      </c>
      <c r="AN1048" s="1" t="str">
        <f>IF(Table1[[#This Row],[JobSatisfaction]]=1,"Low",IF(Table1[[#This Row],[JobSatisfaction]]=2,"Medium",IF(Table1[[#This Row],[JobSatisfaction]]=3,"High","Very High")))</f>
        <v>Medium</v>
      </c>
      <c r="AO1048" s="1" t="str">
        <f>IF(Table1[[#This Row],[WorkLifeBalance]]=1,"Poor",IF(Table1[[#This Row],[WorkLifeBalance]]=2,"Fair",IF(Table1[[#This Row],[WorkLifeBalance]]=3,"Good","Excellent")))</f>
        <v>Fair</v>
      </c>
    </row>
    <row r="1049" spans="1:41" x14ac:dyDescent="0.3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 t="str">
        <f>IF(Table1[[#This Row],[Age]]&lt;30,"Under 30",IF(Table1[[#This Row],[Age]]&lt;40,"30-39",IF(Table1[[#This Row],[Age]]&lt;50,"40-49","50+")))</f>
        <v>30-39</v>
      </c>
      <c r="AK1049" t="str">
        <f>IF(Table1[[#This Row],[MonthlyIncome]]&lt;5000,"Low",IF(Table1[[#This Row],[MonthlyIncome]]&lt;10000,"Medium","High"))</f>
        <v>Low</v>
      </c>
      <c r="AL1049">
        <f>IF(Table1[[#This Row],[Attrition]]="Yes",1,0)</f>
        <v>0</v>
      </c>
      <c r="AM1049" t="str">
        <f>IF(Table1[[#This Row],[YearsAtCompany]]&lt;3,"0-2 Years",IF(Table1[[#This Row],[YearsAtCompany]]&lt;6,"3-5 Years",IF(Table1[[#This Row],[YearsAtCompany]]&lt;11,"6-10 Years","10+ Years")))</f>
        <v>3-5 Years</v>
      </c>
      <c r="AN1049" s="1" t="str">
        <f>IF(Table1[[#This Row],[JobSatisfaction]]=1,"Low",IF(Table1[[#This Row],[JobSatisfaction]]=2,"Medium",IF(Table1[[#This Row],[JobSatisfaction]]=3,"High","Very High")))</f>
        <v>Low</v>
      </c>
      <c r="AO1049" s="1" t="str">
        <f>IF(Table1[[#This Row],[WorkLifeBalance]]=1,"Poor",IF(Table1[[#This Row],[WorkLifeBalance]]=2,"Fair",IF(Table1[[#This Row],[WorkLifeBalance]]=3,"Good","Excellent")))</f>
        <v>Good</v>
      </c>
    </row>
    <row r="1050" spans="1:41" x14ac:dyDescent="0.3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 t="str">
        <f>IF(Table1[[#This Row],[Age]]&lt;30,"Under 30",IF(Table1[[#This Row],[Age]]&lt;40,"30-39",IF(Table1[[#This Row],[Age]]&lt;50,"40-49","50+")))</f>
        <v>30-39</v>
      </c>
      <c r="AK1050" t="str">
        <f>IF(Table1[[#This Row],[MonthlyIncome]]&lt;5000,"Low",IF(Table1[[#This Row],[MonthlyIncome]]&lt;10000,"Medium","High"))</f>
        <v>Low</v>
      </c>
      <c r="AL1050">
        <f>IF(Table1[[#This Row],[Attrition]]="Yes",1,0)</f>
        <v>0</v>
      </c>
      <c r="AM1050" t="str">
        <f>IF(Table1[[#This Row],[YearsAtCompany]]&lt;3,"0-2 Years",IF(Table1[[#This Row],[YearsAtCompany]]&lt;6,"3-5 Years",IF(Table1[[#This Row],[YearsAtCompany]]&lt;11,"6-10 Years","10+ Years")))</f>
        <v>10+ Years</v>
      </c>
      <c r="AN1050" s="1" t="str">
        <f>IF(Table1[[#This Row],[JobSatisfaction]]=1,"Low",IF(Table1[[#This Row],[JobSatisfaction]]=2,"Medium",IF(Table1[[#This Row],[JobSatisfaction]]=3,"High","Very High")))</f>
        <v>Low</v>
      </c>
      <c r="AO1050" s="1" t="str">
        <f>IF(Table1[[#This Row],[WorkLifeBalance]]=1,"Poor",IF(Table1[[#This Row],[WorkLifeBalance]]=2,"Fair",IF(Table1[[#This Row],[WorkLifeBalance]]=3,"Good","Excellent")))</f>
        <v>Good</v>
      </c>
    </row>
    <row r="1051" spans="1:41" x14ac:dyDescent="0.3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 t="str">
        <f>IF(Table1[[#This Row],[Age]]&lt;30,"Under 30",IF(Table1[[#This Row],[Age]]&lt;40,"30-39",IF(Table1[[#This Row],[Age]]&lt;50,"40-49","50+")))</f>
        <v>30-39</v>
      </c>
      <c r="AK1051" t="str">
        <f>IF(Table1[[#This Row],[MonthlyIncome]]&lt;5000,"Low",IF(Table1[[#This Row],[MonthlyIncome]]&lt;10000,"Medium","High"))</f>
        <v>Medium</v>
      </c>
      <c r="AL1051">
        <f>IF(Table1[[#This Row],[Attrition]]="Yes",1,0)</f>
        <v>0</v>
      </c>
      <c r="AM1051" t="str">
        <f>IF(Table1[[#This Row],[YearsAtCompany]]&lt;3,"0-2 Years",IF(Table1[[#This Row],[YearsAtCompany]]&lt;6,"3-5 Years",IF(Table1[[#This Row],[YearsAtCompany]]&lt;11,"6-10 Years","10+ Years")))</f>
        <v>0-2 Years</v>
      </c>
      <c r="AN1051" s="1" t="str">
        <f>IF(Table1[[#This Row],[JobSatisfaction]]=1,"Low",IF(Table1[[#This Row],[JobSatisfaction]]=2,"Medium",IF(Table1[[#This Row],[JobSatisfaction]]=3,"High","Very High")))</f>
        <v>High</v>
      </c>
      <c r="AO1051" s="1" t="str">
        <f>IF(Table1[[#This Row],[WorkLifeBalance]]=1,"Poor",IF(Table1[[#This Row],[WorkLifeBalance]]=2,"Fair",IF(Table1[[#This Row],[WorkLifeBalance]]=3,"Good","Excellent")))</f>
        <v>Fair</v>
      </c>
    </row>
    <row r="1052" spans="1:41" x14ac:dyDescent="0.3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 t="str">
        <f>IF(Table1[[#This Row],[Age]]&lt;30,"Under 30",IF(Table1[[#This Row],[Age]]&lt;40,"30-39",IF(Table1[[#This Row],[Age]]&lt;50,"40-49","50+")))</f>
        <v>40-49</v>
      </c>
      <c r="AK1052" t="str">
        <f>IF(Table1[[#This Row],[MonthlyIncome]]&lt;5000,"Low",IF(Table1[[#This Row],[MonthlyIncome]]&lt;10000,"Medium","High"))</f>
        <v>Low</v>
      </c>
      <c r="AL1052">
        <f>IF(Table1[[#This Row],[Attrition]]="Yes",1,0)</f>
        <v>0</v>
      </c>
      <c r="AM1052" t="str">
        <f>IF(Table1[[#This Row],[YearsAtCompany]]&lt;3,"0-2 Years",IF(Table1[[#This Row],[YearsAtCompany]]&lt;6,"3-5 Years",IF(Table1[[#This Row],[YearsAtCompany]]&lt;11,"6-10 Years","10+ Years")))</f>
        <v>10+ Years</v>
      </c>
      <c r="AN1052" s="1" t="str">
        <f>IF(Table1[[#This Row],[JobSatisfaction]]=1,"Low",IF(Table1[[#This Row],[JobSatisfaction]]=2,"Medium",IF(Table1[[#This Row],[JobSatisfaction]]=3,"High","Very High")))</f>
        <v>Very High</v>
      </c>
      <c r="AO1052" s="1" t="str">
        <f>IF(Table1[[#This Row],[WorkLifeBalance]]=1,"Poor",IF(Table1[[#This Row],[WorkLifeBalance]]=2,"Fair",IF(Table1[[#This Row],[WorkLifeBalance]]=3,"Good","Excellent")))</f>
        <v>Good</v>
      </c>
    </row>
    <row r="1053" spans="1:41" x14ac:dyDescent="0.3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 t="str">
        <f>IF(Table1[[#This Row],[Age]]&lt;30,"Under 30",IF(Table1[[#This Row],[Age]]&lt;40,"30-39",IF(Table1[[#This Row],[Age]]&lt;50,"40-49","50+")))</f>
        <v>40-49</v>
      </c>
      <c r="AK1053" t="str">
        <f>IF(Table1[[#This Row],[MonthlyIncome]]&lt;5000,"Low",IF(Table1[[#This Row],[MonthlyIncome]]&lt;10000,"Medium","High"))</f>
        <v>Low</v>
      </c>
      <c r="AL1053">
        <f>IF(Table1[[#This Row],[Attrition]]="Yes",1,0)</f>
        <v>0</v>
      </c>
      <c r="AM1053" t="str">
        <f>IF(Table1[[#This Row],[YearsAtCompany]]&lt;3,"0-2 Years",IF(Table1[[#This Row],[YearsAtCompany]]&lt;6,"3-5 Years",IF(Table1[[#This Row],[YearsAtCompany]]&lt;11,"6-10 Years","10+ Years")))</f>
        <v>0-2 Years</v>
      </c>
      <c r="AN1053" s="1" t="str">
        <f>IF(Table1[[#This Row],[JobSatisfaction]]=1,"Low",IF(Table1[[#This Row],[JobSatisfaction]]=2,"Medium",IF(Table1[[#This Row],[JobSatisfaction]]=3,"High","Very High")))</f>
        <v>High</v>
      </c>
      <c r="AO1053" s="1" t="str">
        <f>IF(Table1[[#This Row],[WorkLifeBalance]]=1,"Poor",IF(Table1[[#This Row],[WorkLifeBalance]]=2,"Fair",IF(Table1[[#This Row],[WorkLifeBalance]]=3,"Good","Excellent")))</f>
        <v>Fair</v>
      </c>
    </row>
    <row r="1054" spans="1:41" x14ac:dyDescent="0.3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 t="str">
        <f>IF(Table1[[#This Row],[Age]]&lt;30,"Under 30",IF(Table1[[#This Row],[Age]]&lt;40,"30-39",IF(Table1[[#This Row],[Age]]&lt;50,"40-49","50+")))</f>
        <v>30-39</v>
      </c>
      <c r="AK1054" t="str">
        <f>IF(Table1[[#This Row],[MonthlyIncome]]&lt;5000,"Low",IF(Table1[[#This Row],[MonthlyIncome]]&lt;10000,"Medium","High"))</f>
        <v>Low</v>
      </c>
      <c r="AL1054">
        <f>IF(Table1[[#This Row],[Attrition]]="Yes",1,0)</f>
        <v>0</v>
      </c>
      <c r="AM1054" t="str">
        <f>IF(Table1[[#This Row],[YearsAtCompany]]&lt;3,"0-2 Years",IF(Table1[[#This Row],[YearsAtCompany]]&lt;6,"3-5 Years",IF(Table1[[#This Row],[YearsAtCompany]]&lt;11,"6-10 Years","10+ Years")))</f>
        <v>0-2 Years</v>
      </c>
      <c r="AN1054" s="1" t="str">
        <f>IF(Table1[[#This Row],[JobSatisfaction]]=1,"Low",IF(Table1[[#This Row],[JobSatisfaction]]=2,"Medium",IF(Table1[[#This Row],[JobSatisfaction]]=3,"High","Very High")))</f>
        <v>High</v>
      </c>
      <c r="AO1054" s="1" t="str">
        <f>IF(Table1[[#This Row],[WorkLifeBalance]]=1,"Poor",IF(Table1[[#This Row],[WorkLifeBalance]]=2,"Fair",IF(Table1[[#This Row],[WorkLifeBalance]]=3,"Good","Excellent")))</f>
        <v>Fair</v>
      </c>
    </row>
    <row r="1055" spans="1:41" x14ac:dyDescent="0.3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 t="str">
        <f>IF(Table1[[#This Row],[Age]]&lt;30,"Under 30",IF(Table1[[#This Row],[Age]]&lt;40,"30-39",IF(Table1[[#This Row],[Age]]&lt;50,"40-49","50+")))</f>
        <v>50+</v>
      </c>
      <c r="AK1055" t="str">
        <f>IF(Table1[[#This Row],[MonthlyIncome]]&lt;5000,"Low",IF(Table1[[#This Row],[MonthlyIncome]]&lt;10000,"Medium","High"))</f>
        <v>Low</v>
      </c>
      <c r="AL1055">
        <f>IF(Table1[[#This Row],[Attrition]]="Yes",1,0)</f>
        <v>0</v>
      </c>
      <c r="AM1055" t="str">
        <f>IF(Table1[[#This Row],[YearsAtCompany]]&lt;3,"0-2 Years",IF(Table1[[#This Row],[YearsAtCompany]]&lt;6,"3-5 Years",IF(Table1[[#This Row],[YearsAtCompany]]&lt;11,"6-10 Years","10+ Years")))</f>
        <v>10+ Years</v>
      </c>
      <c r="AN1055" s="1" t="str">
        <f>IF(Table1[[#This Row],[JobSatisfaction]]=1,"Low",IF(Table1[[#This Row],[JobSatisfaction]]=2,"Medium",IF(Table1[[#This Row],[JobSatisfaction]]=3,"High","Very High")))</f>
        <v>High</v>
      </c>
      <c r="AO1055" s="1" t="str">
        <f>IF(Table1[[#This Row],[WorkLifeBalance]]=1,"Poor",IF(Table1[[#This Row],[WorkLifeBalance]]=2,"Fair",IF(Table1[[#This Row],[WorkLifeBalance]]=3,"Good","Excellent")))</f>
        <v>Fair</v>
      </c>
    </row>
    <row r="1056" spans="1:41" x14ac:dyDescent="0.3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 t="str">
        <f>IF(Table1[[#This Row],[Age]]&lt;30,"Under 30",IF(Table1[[#This Row],[Age]]&lt;40,"30-39",IF(Table1[[#This Row],[Age]]&lt;50,"40-49","50+")))</f>
        <v>40-49</v>
      </c>
      <c r="AK1056" t="str">
        <f>IF(Table1[[#This Row],[MonthlyIncome]]&lt;5000,"Low",IF(Table1[[#This Row],[MonthlyIncome]]&lt;10000,"Medium","High"))</f>
        <v>High</v>
      </c>
      <c r="AL1056">
        <f>IF(Table1[[#This Row],[Attrition]]="Yes",1,0)</f>
        <v>0</v>
      </c>
      <c r="AM1056" t="str">
        <f>IF(Table1[[#This Row],[YearsAtCompany]]&lt;3,"0-2 Years",IF(Table1[[#This Row],[YearsAtCompany]]&lt;6,"3-5 Years",IF(Table1[[#This Row],[YearsAtCompany]]&lt;11,"6-10 Years","10+ Years")))</f>
        <v>6-10 Years</v>
      </c>
      <c r="AN1056" s="1" t="str">
        <f>IF(Table1[[#This Row],[JobSatisfaction]]=1,"Low",IF(Table1[[#This Row],[JobSatisfaction]]=2,"Medium",IF(Table1[[#This Row],[JobSatisfaction]]=3,"High","Very High")))</f>
        <v>Medium</v>
      </c>
      <c r="AO1056" s="1" t="str">
        <f>IF(Table1[[#This Row],[WorkLifeBalance]]=1,"Poor",IF(Table1[[#This Row],[WorkLifeBalance]]=2,"Fair",IF(Table1[[#This Row],[WorkLifeBalance]]=3,"Good","Excellent")))</f>
        <v>Good</v>
      </c>
    </row>
    <row r="1057" spans="1:41" x14ac:dyDescent="0.3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 t="str">
        <f>IF(Table1[[#This Row],[Age]]&lt;30,"Under 30",IF(Table1[[#This Row],[Age]]&lt;40,"30-39",IF(Table1[[#This Row],[Age]]&lt;50,"40-49","50+")))</f>
        <v>30-39</v>
      </c>
      <c r="AK1057" t="str">
        <f>IF(Table1[[#This Row],[MonthlyIncome]]&lt;5000,"Low",IF(Table1[[#This Row],[MonthlyIncome]]&lt;10000,"Medium","High"))</f>
        <v>High</v>
      </c>
      <c r="AL1057">
        <f>IF(Table1[[#This Row],[Attrition]]="Yes",1,0)</f>
        <v>0</v>
      </c>
      <c r="AM1057" t="str">
        <f>IF(Table1[[#This Row],[YearsAtCompany]]&lt;3,"0-2 Years",IF(Table1[[#This Row],[YearsAtCompany]]&lt;6,"3-5 Years",IF(Table1[[#This Row],[YearsAtCompany]]&lt;11,"6-10 Years","10+ Years")))</f>
        <v>10+ Years</v>
      </c>
      <c r="AN1057" s="1" t="str">
        <f>IF(Table1[[#This Row],[JobSatisfaction]]=1,"Low",IF(Table1[[#This Row],[JobSatisfaction]]=2,"Medium",IF(Table1[[#This Row],[JobSatisfaction]]=3,"High","Very High")))</f>
        <v>Low</v>
      </c>
      <c r="AO1057" s="1" t="str">
        <f>IF(Table1[[#This Row],[WorkLifeBalance]]=1,"Poor",IF(Table1[[#This Row],[WorkLifeBalance]]=2,"Fair",IF(Table1[[#This Row],[WorkLifeBalance]]=3,"Good","Excellent")))</f>
        <v>Fair</v>
      </c>
    </row>
    <row r="1058" spans="1:41" x14ac:dyDescent="0.3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 t="str">
        <f>IF(Table1[[#This Row],[Age]]&lt;30,"Under 30",IF(Table1[[#This Row],[Age]]&lt;40,"30-39",IF(Table1[[#This Row],[Age]]&lt;50,"40-49","50+")))</f>
        <v>Under 30</v>
      </c>
      <c r="AK1058" t="str">
        <f>IF(Table1[[#This Row],[MonthlyIncome]]&lt;5000,"Low",IF(Table1[[#This Row],[MonthlyIncome]]&lt;10000,"Medium","High"))</f>
        <v>Low</v>
      </c>
      <c r="AL1058">
        <f>IF(Table1[[#This Row],[Attrition]]="Yes",1,0)</f>
        <v>1</v>
      </c>
      <c r="AM1058" t="str">
        <f>IF(Table1[[#This Row],[YearsAtCompany]]&lt;3,"0-2 Years",IF(Table1[[#This Row],[YearsAtCompany]]&lt;6,"3-5 Years",IF(Table1[[#This Row],[YearsAtCompany]]&lt;11,"6-10 Years","10+ Years")))</f>
        <v>3-5 Years</v>
      </c>
      <c r="AN1058" s="1" t="str">
        <f>IF(Table1[[#This Row],[JobSatisfaction]]=1,"Low",IF(Table1[[#This Row],[JobSatisfaction]]=2,"Medium",IF(Table1[[#This Row],[JobSatisfaction]]=3,"High","Very High")))</f>
        <v>High</v>
      </c>
      <c r="AO1058" s="1" t="str">
        <f>IF(Table1[[#This Row],[WorkLifeBalance]]=1,"Poor",IF(Table1[[#This Row],[WorkLifeBalance]]=2,"Fair",IF(Table1[[#This Row],[WorkLifeBalance]]=3,"Good","Excellent")))</f>
        <v>Excellent</v>
      </c>
    </row>
    <row r="1059" spans="1:41" x14ac:dyDescent="0.3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 t="str">
        <f>IF(Table1[[#This Row],[Age]]&lt;30,"Under 30",IF(Table1[[#This Row],[Age]]&lt;40,"30-39",IF(Table1[[#This Row],[Age]]&lt;50,"40-49","50+")))</f>
        <v>Under 30</v>
      </c>
      <c r="AK1059" t="str">
        <f>IF(Table1[[#This Row],[MonthlyIncome]]&lt;5000,"Low",IF(Table1[[#This Row],[MonthlyIncome]]&lt;10000,"Medium","High"))</f>
        <v>Medium</v>
      </c>
      <c r="AL1059">
        <f>IF(Table1[[#This Row],[Attrition]]="Yes",1,0)</f>
        <v>1</v>
      </c>
      <c r="AM1059" t="str">
        <f>IF(Table1[[#This Row],[YearsAtCompany]]&lt;3,"0-2 Years",IF(Table1[[#This Row],[YearsAtCompany]]&lt;6,"3-5 Years",IF(Table1[[#This Row],[YearsAtCompany]]&lt;11,"6-10 Years","10+ Years")))</f>
        <v>3-5 Years</v>
      </c>
      <c r="AN1059" s="1" t="str">
        <f>IF(Table1[[#This Row],[JobSatisfaction]]=1,"Low",IF(Table1[[#This Row],[JobSatisfaction]]=2,"Medium",IF(Table1[[#This Row],[JobSatisfaction]]=3,"High","Very High")))</f>
        <v>Medium</v>
      </c>
      <c r="AO1059" s="1" t="str">
        <f>IF(Table1[[#This Row],[WorkLifeBalance]]=1,"Poor",IF(Table1[[#This Row],[WorkLifeBalance]]=2,"Fair",IF(Table1[[#This Row],[WorkLifeBalance]]=3,"Good","Excellent")))</f>
        <v>Poor</v>
      </c>
    </row>
    <row r="1060" spans="1:41" x14ac:dyDescent="0.3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 t="str">
        <f>IF(Table1[[#This Row],[Age]]&lt;30,"Under 30",IF(Table1[[#This Row],[Age]]&lt;40,"30-39",IF(Table1[[#This Row],[Age]]&lt;50,"40-49","50+")))</f>
        <v>30-39</v>
      </c>
      <c r="AK1060" t="str">
        <f>IF(Table1[[#This Row],[MonthlyIncome]]&lt;5000,"Low",IF(Table1[[#This Row],[MonthlyIncome]]&lt;10000,"Medium","High"))</f>
        <v>Low</v>
      </c>
      <c r="AL1060">
        <f>IF(Table1[[#This Row],[Attrition]]="Yes",1,0)</f>
        <v>1</v>
      </c>
      <c r="AM1060" t="str">
        <f>IF(Table1[[#This Row],[YearsAtCompany]]&lt;3,"0-2 Years",IF(Table1[[#This Row],[YearsAtCompany]]&lt;6,"3-5 Years",IF(Table1[[#This Row],[YearsAtCompany]]&lt;11,"6-10 Years","10+ Years")))</f>
        <v>10+ Years</v>
      </c>
      <c r="AN1060" s="1" t="str">
        <f>IF(Table1[[#This Row],[JobSatisfaction]]=1,"Low",IF(Table1[[#This Row],[JobSatisfaction]]=2,"Medium",IF(Table1[[#This Row],[JobSatisfaction]]=3,"High","Very High")))</f>
        <v>Medium</v>
      </c>
      <c r="AO1060" s="1" t="str">
        <f>IF(Table1[[#This Row],[WorkLifeBalance]]=1,"Poor",IF(Table1[[#This Row],[WorkLifeBalance]]=2,"Fair",IF(Table1[[#This Row],[WorkLifeBalance]]=3,"Good","Excellent")))</f>
        <v>Excellent</v>
      </c>
    </row>
    <row r="1061" spans="1:41" x14ac:dyDescent="0.3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 t="str">
        <f>IF(Table1[[#This Row],[Age]]&lt;30,"Under 30",IF(Table1[[#This Row],[Age]]&lt;40,"30-39",IF(Table1[[#This Row],[Age]]&lt;50,"40-49","50+")))</f>
        <v>30-39</v>
      </c>
      <c r="AK1061" t="str">
        <f>IF(Table1[[#This Row],[MonthlyIncome]]&lt;5000,"Low",IF(Table1[[#This Row],[MonthlyIncome]]&lt;10000,"Medium","High"))</f>
        <v>Low</v>
      </c>
      <c r="AL1061">
        <f>IF(Table1[[#This Row],[Attrition]]="Yes",1,0)</f>
        <v>0</v>
      </c>
      <c r="AM1061" t="str">
        <f>IF(Table1[[#This Row],[YearsAtCompany]]&lt;3,"0-2 Years",IF(Table1[[#This Row],[YearsAtCompany]]&lt;6,"3-5 Years",IF(Table1[[#This Row],[YearsAtCompany]]&lt;11,"6-10 Years","10+ Years")))</f>
        <v>0-2 Years</v>
      </c>
      <c r="AN1061" s="1" t="str">
        <f>IF(Table1[[#This Row],[JobSatisfaction]]=1,"Low",IF(Table1[[#This Row],[JobSatisfaction]]=2,"Medium",IF(Table1[[#This Row],[JobSatisfaction]]=3,"High","Very High")))</f>
        <v>High</v>
      </c>
      <c r="AO1061" s="1" t="str">
        <f>IF(Table1[[#This Row],[WorkLifeBalance]]=1,"Poor",IF(Table1[[#This Row],[WorkLifeBalance]]=2,"Fair",IF(Table1[[#This Row],[WorkLifeBalance]]=3,"Good","Excellent")))</f>
        <v>Good</v>
      </c>
    </row>
    <row r="1062" spans="1:41" x14ac:dyDescent="0.3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 t="str">
        <f>IF(Table1[[#This Row],[Age]]&lt;30,"Under 30",IF(Table1[[#This Row],[Age]]&lt;40,"30-39",IF(Table1[[#This Row],[Age]]&lt;50,"40-49","50+")))</f>
        <v>Under 30</v>
      </c>
      <c r="AK1062" t="str">
        <f>IF(Table1[[#This Row],[MonthlyIncome]]&lt;5000,"Low",IF(Table1[[#This Row],[MonthlyIncome]]&lt;10000,"Medium","High"))</f>
        <v>Low</v>
      </c>
      <c r="AL1062">
        <f>IF(Table1[[#This Row],[Attrition]]="Yes",1,0)</f>
        <v>1</v>
      </c>
      <c r="AM1062" t="str">
        <f>IF(Table1[[#This Row],[YearsAtCompany]]&lt;3,"0-2 Years",IF(Table1[[#This Row],[YearsAtCompany]]&lt;6,"3-5 Years",IF(Table1[[#This Row],[YearsAtCompany]]&lt;11,"6-10 Years","10+ Years")))</f>
        <v>0-2 Years</v>
      </c>
      <c r="AN1062" s="1" t="str">
        <f>IF(Table1[[#This Row],[JobSatisfaction]]=1,"Low",IF(Table1[[#This Row],[JobSatisfaction]]=2,"Medium",IF(Table1[[#This Row],[JobSatisfaction]]=3,"High","Very High")))</f>
        <v>Low</v>
      </c>
      <c r="AO1062" s="1" t="str">
        <f>IF(Table1[[#This Row],[WorkLifeBalance]]=1,"Poor",IF(Table1[[#This Row],[WorkLifeBalance]]=2,"Fair",IF(Table1[[#This Row],[WorkLifeBalance]]=3,"Good","Excellent")))</f>
        <v>Fair</v>
      </c>
    </row>
    <row r="1063" spans="1:41" x14ac:dyDescent="0.3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 t="str">
        <f>IF(Table1[[#This Row],[Age]]&lt;30,"Under 30",IF(Table1[[#This Row],[Age]]&lt;40,"30-39",IF(Table1[[#This Row],[Age]]&lt;50,"40-49","50+")))</f>
        <v>Under 30</v>
      </c>
      <c r="AK1063" t="str">
        <f>IF(Table1[[#This Row],[MonthlyIncome]]&lt;5000,"Low",IF(Table1[[#This Row],[MonthlyIncome]]&lt;10000,"Medium","High"))</f>
        <v>Low</v>
      </c>
      <c r="AL1063">
        <f>IF(Table1[[#This Row],[Attrition]]="Yes",1,0)</f>
        <v>0</v>
      </c>
      <c r="AM1063" t="str">
        <f>IF(Table1[[#This Row],[YearsAtCompany]]&lt;3,"0-2 Years",IF(Table1[[#This Row],[YearsAtCompany]]&lt;6,"3-5 Years",IF(Table1[[#This Row],[YearsAtCompany]]&lt;11,"6-10 Years","10+ Years")))</f>
        <v>0-2 Years</v>
      </c>
      <c r="AN1063" s="1" t="str">
        <f>IF(Table1[[#This Row],[JobSatisfaction]]=1,"Low",IF(Table1[[#This Row],[JobSatisfaction]]=2,"Medium",IF(Table1[[#This Row],[JobSatisfaction]]=3,"High","Very High")))</f>
        <v>Medium</v>
      </c>
      <c r="AO1063" s="1" t="str">
        <f>IF(Table1[[#This Row],[WorkLifeBalance]]=1,"Poor",IF(Table1[[#This Row],[WorkLifeBalance]]=2,"Fair",IF(Table1[[#This Row],[WorkLifeBalance]]=3,"Good","Excellent")))</f>
        <v>Good</v>
      </c>
    </row>
    <row r="1064" spans="1:41" x14ac:dyDescent="0.3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 t="str">
        <f>IF(Table1[[#This Row],[Age]]&lt;30,"Under 30",IF(Table1[[#This Row],[Age]]&lt;40,"30-39",IF(Table1[[#This Row],[Age]]&lt;50,"40-49","50+")))</f>
        <v>40-49</v>
      </c>
      <c r="AK1064" t="str">
        <f>IF(Table1[[#This Row],[MonthlyIncome]]&lt;5000,"Low",IF(Table1[[#This Row],[MonthlyIncome]]&lt;10000,"Medium","High"))</f>
        <v>High</v>
      </c>
      <c r="AL1064">
        <f>IF(Table1[[#This Row],[Attrition]]="Yes",1,0)</f>
        <v>0</v>
      </c>
      <c r="AM1064" t="str">
        <f>IF(Table1[[#This Row],[YearsAtCompany]]&lt;3,"0-2 Years",IF(Table1[[#This Row],[YearsAtCompany]]&lt;6,"3-5 Years",IF(Table1[[#This Row],[YearsAtCompany]]&lt;11,"6-10 Years","10+ Years")))</f>
        <v>0-2 Years</v>
      </c>
      <c r="AN1064" s="1" t="str">
        <f>IF(Table1[[#This Row],[JobSatisfaction]]=1,"Low",IF(Table1[[#This Row],[JobSatisfaction]]=2,"Medium",IF(Table1[[#This Row],[JobSatisfaction]]=3,"High","Very High")))</f>
        <v>High</v>
      </c>
      <c r="AO1064" s="1" t="str">
        <f>IF(Table1[[#This Row],[WorkLifeBalance]]=1,"Poor",IF(Table1[[#This Row],[WorkLifeBalance]]=2,"Fair",IF(Table1[[#This Row],[WorkLifeBalance]]=3,"Good","Excellent")))</f>
        <v>Fair</v>
      </c>
    </row>
    <row r="1065" spans="1:41" x14ac:dyDescent="0.3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 t="str">
        <f>IF(Table1[[#This Row],[Age]]&lt;30,"Under 30",IF(Table1[[#This Row],[Age]]&lt;40,"30-39",IF(Table1[[#This Row],[Age]]&lt;50,"40-49","50+")))</f>
        <v>Under 30</v>
      </c>
      <c r="AK1065" t="str">
        <f>IF(Table1[[#This Row],[MonthlyIncome]]&lt;5000,"Low",IF(Table1[[#This Row],[MonthlyIncome]]&lt;10000,"Medium","High"))</f>
        <v>Medium</v>
      </c>
      <c r="AL1065">
        <f>IF(Table1[[#This Row],[Attrition]]="Yes",1,0)</f>
        <v>0</v>
      </c>
      <c r="AM1065" t="str">
        <f>IF(Table1[[#This Row],[YearsAtCompany]]&lt;3,"0-2 Years",IF(Table1[[#This Row],[YearsAtCompany]]&lt;6,"3-5 Years",IF(Table1[[#This Row],[YearsAtCompany]]&lt;11,"6-10 Years","10+ Years")))</f>
        <v>6-10 Years</v>
      </c>
      <c r="AN1065" s="1" t="str">
        <f>IF(Table1[[#This Row],[JobSatisfaction]]=1,"Low",IF(Table1[[#This Row],[JobSatisfaction]]=2,"Medium",IF(Table1[[#This Row],[JobSatisfaction]]=3,"High","Very High")))</f>
        <v>High</v>
      </c>
      <c r="AO1065" s="1" t="str">
        <f>IF(Table1[[#This Row],[WorkLifeBalance]]=1,"Poor",IF(Table1[[#This Row],[WorkLifeBalance]]=2,"Fair",IF(Table1[[#This Row],[WorkLifeBalance]]=3,"Good","Excellent")))</f>
        <v>Good</v>
      </c>
    </row>
    <row r="1066" spans="1:41" x14ac:dyDescent="0.3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 t="str">
        <f>IF(Table1[[#This Row],[Age]]&lt;30,"Under 30",IF(Table1[[#This Row],[Age]]&lt;40,"30-39",IF(Table1[[#This Row],[Age]]&lt;50,"40-49","50+")))</f>
        <v>30-39</v>
      </c>
      <c r="AK1066" t="str">
        <f>IF(Table1[[#This Row],[MonthlyIncome]]&lt;5000,"Low",IF(Table1[[#This Row],[MonthlyIncome]]&lt;10000,"Medium","High"))</f>
        <v>Low</v>
      </c>
      <c r="AL1066">
        <f>IF(Table1[[#This Row],[Attrition]]="Yes",1,0)</f>
        <v>0</v>
      </c>
      <c r="AM1066" t="str">
        <f>IF(Table1[[#This Row],[YearsAtCompany]]&lt;3,"0-2 Years",IF(Table1[[#This Row],[YearsAtCompany]]&lt;6,"3-5 Years",IF(Table1[[#This Row],[YearsAtCompany]]&lt;11,"6-10 Years","10+ Years")))</f>
        <v>3-5 Years</v>
      </c>
      <c r="AN1066" s="1" t="str">
        <f>IF(Table1[[#This Row],[JobSatisfaction]]=1,"Low",IF(Table1[[#This Row],[JobSatisfaction]]=2,"Medium",IF(Table1[[#This Row],[JobSatisfaction]]=3,"High","Very High")))</f>
        <v>High</v>
      </c>
      <c r="AO1066" s="1" t="str">
        <f>IF(Table1[[#This Row],[WorkLifeBalance]]=1,"Poor",IF(Table1[[#This Row],[WorkLifeBalance]]=2,"Fair",IF(Table1[[#This Row],[WorkLifeBalance]]=3,"Good","Excellent")))</f>
        <v>Excellent</v>
      </c>
    </row>
    <row r="1067" spans="1:41" x14ac:dyDescent="0.3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 t="str">
        <f>IF(Table1[[#This Row],[Age]]&lt;30,"Under 30",IF(Table1[[#This Row],[Age]]&lt;40,"30-39",IF(Table1[[#This Row],[Age]]&lt;50,"40-49","50+")))</f>
        <v>50+</v>
      </c>
      <c r="AK1067" t="str">
        <f>IF(Table1[[#This Row],[MonthlyIncome]]&lt;5000,"Low",IF(Table1[[#This Row],[MonthlyIncome]]&lt;10000,"Medium","High"))</f>
        <v>Low</v>
      </c>
      <c r="AL1067">
        <f>IF(Table1[[#This Row],[Attrition]]="Yes",1,0)</f>
        <v>0</v>
      </c>
      <c r="AM1067" t="str">
        <f>IF(Table1[[#This Row],[YearsAtCompany]]&lt;3,"0-2 Years",IF(Table1[[#This Row],[YearsAtCompany]]&lt;6,"3-5 Years",IF(Table1[[#This Row],[YearsAtCompany]]&lt;11,"6-10 Years","10+ Years")))</f>
        <v>3-5 Years</v>
      </c>
      <c r="AN1067" s="1" t="str">
        <f>IF(Table1[[#This Row],[JobSatisfaction]]=1,"Low",IF(Table1[[#This Row],[JobSatisfaction]]=2,"Medium",IF(Table1[[#This Row],[JobSatisfaction]]=3,"High","Very High")))</f>
        <v>High</v>
      </c>
      <c r="AO1067" s="1" t="str">
        <f>IF(Table1[[#This Row],[WorkLifeBalance]]=1,"Poor",IF(Table1[[#This Row],[WorkLifeBalance]]=2,"Fair",IF(Table1[[#This Row],[WorkLifeBalance]]=3,"Good","Excellent")))</f>
        <v>Good</v>
      </c>
    </row>
    <row r="1068" spans="1:41" x14ac:dyDescent="0.3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 t="str">
        <f>IF(Table1[[#This Row],[Age]]&lt;30,"Under 30",IF(Table1[[#This Row],[Age]]&lt;40,"30-39",IF(Table1[[#This Row],[Age]]&lt;50,"40-49","50+")))</f>
        <v>30-39</v>
      </c>
      <c r="AK1068" t="str">
        <f>IF(Table1[[#This Row],[MonthlyIncome]]&lt;5000,"Low",IF(Table1[[#This Row],[MonthlyIncome]]&lt;10000,"Medium","High"))</f>
        <v>Low</v>
      </c>
      <c r="AL1068">
        <f>IF(Table1[[#This Row],[Attrition]]="Yes",1,0)</f>
        <v>0</v>
      </c>
      <c r="AM1068" t="str">
        <f>IF(Table1[[#This Row],[YearsAtCompany]]&lt;3,"0-2 Years",IF(Table1[[#This Row],[YearsAtCompany]]&lt;6,"3-5 Years",IF(Table1[[#This Row],[YearsAtCompany]]&lt;11,"6-10 Years","10+ Years")))</f>
        <v>3-5 Years</v>
      </c>
      <c r="AN1068" s="1" t="str">
        <f>IF(Table1[[#This Row],[JobSatisfaction]]=1,"Low",IF(Table1[[#This Row],[JobSatisfaction]]=2,"Medium",IF(Table1[[#This Row],[JobSatisfaction]]=3,"High","Very High")))</f>
        <v>Medium</v>
      </c>
      <c r="AO1068" s="1" t="str">
        <f>IF(Table1[[#This Row],[WorkLifeBalance]]=1,"Poor",IF(Table1[[#This Row],[WorkLifeBalance]]=2,"Fair",IF(Table1[[#This Row],[WorkLifeBalance]]=3,"Good","Excellent")))</f>
        <v>Good</v>
      </c>
    </row>
    <row r="1069" spans="1:41" x14ac:dyDescent="0.3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 t="str">
        <f>IF(Table1[[#This Row],[Age]]&lt;30,"Under 30",IF(Table1[[#This Row],[Age]]&lt;40,"30-39",IF(Table1[[#This Row],[Age]]&lt;50,"40-49","50+")))</f>
        <v>40-49</v>
      </c>
      <c r="AK1069" t="str">
        <f>IF(Table1[[#This Row],[MonthlyIncome]]&lt;5000,"Low",IF(Table1[[#This Row],[MonthlyIncome]]&lt;10000,"Medium","High"))</f>
        <v>Low</v>
      </c>
      <c r="AL1069">
        <f>IF(Table1[[#This Row],[Attrition]]="Yes",1,0)</f>
        <v>0</v>
      </c>
      <c r="AM1069" t="str">
        <f>IF(Table1[[#This Row],[YearsAtCompany]]&lt;3,"0-2 Years",IF(Table1[[#This Row],[YearsAtCompany]]&lt;6,"3-5 Years",IF(Table1[[#This Row],[YearsAtCompany]]&lt;11,"6-10 Years","10+ Years")))</f>
        <v>3-5 Years</v>
      </c>
      <c r="AN1069" s="1" t="str">
        <f>IF(Table1[[#This Row],[JobSatisfaction]]=1,"Low",IF(Table1[[#This Row],[JobSatisfaction]]=2,"Medium",IF(Table1[[#This Row],[JobSatisfaction]]=3,"High","Very High")))</f>
        <v>High</v>
      </c>
      <c r="AO1069" s="1" t="str">
        <f>IF(Table1[[#This Row],[WorkLifeBalance]]=1,"Poor",IF(Table1[[#This Row],[WorkLifeBalance]]=2,"Fair",IF(Table1[[#This Row],[WorkLifeBalance]]=3,"Good","Excellent")))</f>
        <v>Fair</v>
      </c>
    </row>
    <row r="1070" spans="1:41" x14ac:dyDescent="0.3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 t="str">
        <f>IF(Table1[[#This Row],[Age]]&lt;30,"Under 30",IF(Table1[[#This Row],[Age]]&lt;40,"30-39",IF(Table1[[#This Row],[Age]]&lt;50,"40-49","50+")))</f>
        <v>Under 30</v>
      </c>
      <c r="AK1070" t="str">
        <f>IF(Table1[[#This Row],[MonthlyIncome]]&lt;5000,"Low",IF(Table1[[#This Row],[MonthlyIncome]]&lt;10000,"Medium","High"))</f>
        <v>Low</v>
      </c>
      <c r="AL1070">
        <f>IF(Table1[[#This Row],[Attrition]]="Yes",1,0)</f>
        <v>1</v>
      </c>
      <c r="AM1070" t="str">
        <f>IF(Table1[[#This Row],[YearsAtCompany]]&lt;3,"0-2 Years",IF(Table1[[#This Row],[YearsAtCompany]]&lt;6,"3-5 Years",IF(Table1[[#This Row],[YearsAtCompany]]&lt;11,"6-10 Years","10+ Years")))</f>
        <v>0-2 Years</v>
      </c>
      <c r="AN1070" s="1" t="str">
        <f>IF(Table1[[#This Row],[JobSatisfaction]]=1,"Low",IF(Table1[[#This Row],[JobSatisfaction]]=2,"Medium",IF(Table1[[#This Row],[JobSatisfaction]]=3,"High","Very High")))</f>
        <v>Low</v>
      </c>
      <c r="AO1070" s="1" t="str">
        <f>IF(Table1[[#This Row],[WorkLifeBalance]]=1,"Poor",IF(Table1[[#This Row],[WorkLifeBalance]]=2,"Fair",IF(Table1[[#This Row],[WorkLifeBalance]]=3,"Good","Excellent")))</f>
        <v>Fair</v>
      </c>
    </row>
    <row r="1071" spans="1:41" x14ac:dyDescent="0.3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 t="str">
        <f>IF(Table1[[#This Row],[Age]]&lt;30,"Under 30",IF(Table1[[#This Row],[Age]]&lt;40,"30-39",IF(Table1[[#This Row],[Age]]&lt;50,"40-49","50+")))</f>
        <v>Under 30</v>
      </c>
      <c r="AK1071" t="str">
        <f>IF(Table1[[#This Row],[MonthlyIncome]]&lt;5000,"Low",IF(Table1[[#This Row],[MonthlyIncome]]&lt;10000,"Medium","High"))</f>
        <v>Low</v>
      </c>
      <c r="AL1071">
        <f>IF(Table1[[#This Row],[Attrition]]="Yes",1,0)</f>
        <v>0</v>
      </c>
      <c r="AM1071" t="str">
        <f>IF(Table1[[#This Row],[YearsAtCompany]]&lt;3,"0-2 Years",IF(Table1[[#This Row],[YearsAtCompany]]&lt;6,"3-5 Years",IF(Table1[[#This Row],[YearsAtCompany]]&lt;11,"6-10 Years","10+ Years")))</f>
        <v>0-2 Years</v>
      </c>
      <c r="AN1071" s="1" t="str">
        <f>IF(Table1[[#This Row],[JobSatisfaction]]=1,"Low",IF(Table1[[#This Row],[JobSatisfaction]]=2,"Medium",IF(Table1[[#This Row],[JobSatisfaction]]=3,"High","Very High")))</f>
        <v>High</v>
      </c>
      <c r="AO1071" s="1" t="str">
        <f>IF(Table1[[#This Row],[WorkLifeBalance]]=1,"Poor",IF(Table1[[#This Row],[WorkLifeBalance]]=2,"Fair",IF(Table1[[#This Row],[WorkLifeBalance]]=3,"Good","Excellent")))</f>
        <v>Poor</v>
      </c>
    </row>
    <row r="1072" spans="1:41" x14ac:dyDescent="0.3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 t="str">
        <f>IF(Table1[[#This Row],[Age]]&lt;30,"Under 30",IF(Table1[[#This Row],[Age]]&lt;40,"30-39",IF(Table1[[#This Row],[Age]]&lt;50,"40-49","50+")))</f>
        <v>Under 30</v>
      </c>
      <c r="AK1072" t="str">
        <f>IF(Table1[[#This Row],[MonthlyIncome]]&lt;5000,"Low",IF(Table1[[#This Row],[MonthlyIncome]]&lt;10000,"Medium","High"))</f>
        <v>Low</v>
      </c>
      <c r="AL1072">
        <f>IF(Table1[[#This Row],[Attrition]]="Yes",1,0)</f>
        <v>0</v>
      </c>
      <c r="AM1072" t="str">
        <f>IF(Table1[[#This Row],[YearsAtCompany]]&lt;3,"0-2 Years",IF(Table1[[#This Row],[YearsAtCompany]]&lt;6,"3-5 Years",IF(Table1[[#This Row],[YearsAtCompany]]&lt;11,"6-10 Years","10+ Years")))</f>
        <v>3-5 Years</v>
      </c>
      <c r="AN1072" s="1" t="str">
        <f>IF(Table1[[#This Row],[JobSatisfaction]]=1,"Low",IF(Table1[[#This Row],[JobSatisfaction]]=2,"Medium",IF(Table1[[#This Row],[JobSatisfaction]]=3,"High","Very High")))</f>
        <v>Low</v>
      </c>
      <c r="AO1072" s="1" t="str">
        <f>IF(Table1[[#This Row],[WorkLifeBalance]]=1,"Poor",IF(Table1[[#This Row],[WorkLifeBalance]]=2,"Fair",IF(Table1[[#This Row],[WorkLifeBalance]]=3,"Good","Excellent")))</f>
        <v>Good</v>
      </c>
    </row>
    <row r="1073" spans="1:41" x14ac:dyDescent="0.3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 t="str">
        <f>IF(Table1[[#This Row],[Age]]&lt;30,"Under 30",IF(Table1[[#This Row],[Age]]&lt;40,"30-39",IF(Table1[[#This Row],[Age]]&lt;50,"40-49","50+")))</f>
        <v>40-49</v>
      </c>
      <c r="AK1073" t="str">
        <f>IF(Table1[[#This Row],[MonthlyIncome]]&lt;5000,"Low",IF(Table1[[#This Row],[MonthlyIncome]]&lt;10000,"Medium","High"))</f>
        <v>Low</v>
      </c>
      <c r="AL1073">
        <f>IF(Table1[[#This Row],[Attrition]]="Yes",1,0)</f>
        <v>0</v>
      </c>
      <c r="AM1073" t="str">
        <f>IF(Table1[[#This Row],[YearsAtCompany]]&lt;3,"0-2 Years",IF(Table1[[#This Row],[YearsAtCompany]]&lt;6,"3-5 Years",IF(Table1[[#This Row],[YearsAtCompany]]&lt;11,"6-10 Years","10+ Years")))</f>
        <v>3-5 Years</v>
      </c>
      <c r="AN1073" s="1" t="str">
        <f>IF(Table1[[#This Row],[JobSatisfaction]]=1,"Low",IF(Table1[[#This Row],[JobSatisfaction]]=2,"Medium",IF(Table1[[#This Row],[JobSatisfaction]]=3,"High","Very High")))</f>
        <v>Low</v>
      </c>
      <c r="AO1073" s="1" t="str">
        <f>IF(Table1[[#This Row],[WorkLifeBalance]]=1,"Poor",IF(Table1[[#This Row],[WorkLifeBalance]]=2,"Fair",IF(Table1[[#This Row],[WorkLifeBalance]]=3,"Good","Excellent")))</f>
        <v>Good</v>
      </c>
    </row>
    <row r="1074" spans="1:41" x14ac:dyDescent="0.3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 t="str">
        <f>IF(Table1[[#This Row],[Age]]&lt;30,"Under 30",IF(Table1[[#This Row],[Age]]&lt;40,"30-39",IF(Table1[[#This Row],[Age]]&lt;50,"40-49","50+")))</f>
        <v>Under 30</v>
      </c>
      <c r="AK1074" t="str">
        <f>IF(Table1[[#This Row],[MonthlyIncome]]&lt;5000,"Low",IF(Table1[[#This Row],[MonthlyIncome]]&lt;10000,"Medium","High"))</f>
        <v>Low</v>
      </c>
      <c r="AL1074">
        <f>IF(Table1[[#This Row],[Attrition]]="Yes",1,0)</f>
        <v>0</v>
      </c>
      <c r="AM1074" t="str">
        <f>IF(Table1[[#This Row],[YearsAtCompany]]&lt;3,"0-2 Years",IF(Table1[[#This Row],[YearsAtCompany]]&lt;6,"3-5 Years",IF(Table1[[#This Row],[YearsAtCompany]]&lt;11,"6-10 Years","10+ Years")))</f>
        <v>3-5 Years</v>
      </c>
      <c r="AN1074" s="1" t="str">
        <f>IF(Table1[[#This Row],[JobSatisfaction]]=1,"Low",IF(Table1[[#This Row],[JobSatisfaction]]=2,"Medium",IF(Table1[[#This Row],[JobSatisfaction]]=3,"High","Very High")))</f>
        <v>Medium</v>
      </c>
      <c r="AO1074" s="1" t="str">
        <f>IF(Table1[[#This Row],[WorkLifeBalance]]=1,"Poor",IF(Table1[[#This Row],[WorkLifeBalance]]=2,"Fair",IF(Table1[[#This Row],[WorkLifeBalance]]=3,"Good","Excellent")))</f>
        <v>Good</v>
      </c>
    </row>
    <row r="1075" spans="1:41" x14ac:dyDescent="0.3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 t="str">
        <f>IF(Table1[[#This Row],[Age]]&lt;30,"Under 30",IF(Table1[[#This Row],[Age]]&lt;40,"30-39",IF(Table1[[#This Row],[Age]]&lt;50,"40-49","50+")))</f>
        <v>Under 30</v>
      </c>
      <c r="AK1075" t="str">
        <f>IF(Table1[[#This Row],[MonthlyIncome]]&lt;5000,"Low",IF(Table1[[#This Row],[MonthlyIncome]]&lt;10000,"Medium","High"))</f>
        <v>Medium</v>
      </c>
      <c r="AL1075">
        <f>IF(Table1[[#This Row],[Attrition]]="Yes",1,0)</f>
        <v>0</v>
      </c>
      <c r="AM1075" t="str">
        <f>IF(Table1[[#This Row],[YearsAtCompany]]&lt;3,"0-2 Years",IF(Table1[[#This Row],[YearsAtCompany]]&lt;6,"3-5 Years",IF(Table1[[#This Row],[YearsAtCompany]]&lt;11,"6-10 Years","10+ Years")))</f>
        <v>6-10 Years</v>
      </c>
      <c r="AN1075" s="1" t="str">
        <f>IF(Table1[[#This Row],[JobSatisfaction]]=1,"Low",IF(Table1[[#This Row],[JobSatisfaction]]=2,"Medium",IF(Table1[[#This Row],[JobSatisfaction]]=3,"High","Very High")))</f>
        <v>Medium</v>
      </c>
      <c r="AO1075" s="1" t="str">
        <f>IF(Table1[[#This Row],[WorkLifeBalance]]=1,"Poor",IF(Table1[[#This Row],[WorkLifeBalance]]=2,"Fair",IF(Table1[[#This Row],[WorkLifeBalance]]=3,"Good","Excellent")))</f>
        <v>Fair</v>
      </c>
    </row>
    <row r="1076" spans="1:41" x14ac:dyDescent="0.3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 t="str">
        <f>IF(Table1[[#This Row],[Age]]&lt;30,"Under 30",IF(Table1[[#This Row],[Age]]&lt;40,"30-39",IF(Table1[[#This Row],[Age]]&lt;50,"40-49","50+")))</f>
        <v>30-39</v>
      </c>
      <c r="AK1076" t="str">
        <f>IF(Table1[[#This Row],[MonthlyIncome]]&lt;5000,"Low",IF(Table1[[#This Row],[MonthlyIncome]]&lt;10000,"Medium","High"))</f>
        <v>Medium</v>
      </c>
      <c r="AL1076">
        <f>IF(Table1[[#This Row],[Attrition]]="Yes",1,0)</f>
        <v>0</v>
      </c>
      <c r="AM1076" t="str">
        <f>IF(Table1[[#This Row],[YearsAtCompany]]&lt;3,"0-2 Years",IF(Table1[[#This Row],[YearsAtCompany]]&lt;6,"3-5 Years",IF(Table1[[#This Row],[YearsAtCompany]]&lt;11,"6-10 Years","10+ Years")))</f>
        <v>0-2 Years</v>
      </c>
      <c r="AN1076" s="1" t="str">
        <f>IF(Table1[[#This Row],[JobSatisfaction]]=1,"Low",IF(Table1[[#This Row],[JobSatisfaction]]=2,"Medium",IF(Table1[[#This Row],[JobSatisfaction]]=3,"High","Very High")))</f>
        <v>High</v>
      </c>
      <c r="AO1076" s="1" t="str">
        <f>IF(Table1[[#This Row],[WorkLifeBalance]]=1,"Poor",IF(Table1[[#This Row],[WorkLifeBalance]]=2,"Fair",IF(Table1[[#This Row],[WorkLifeBalance]]=3,"Good","Excellent")))</f>
        <v>Good</v>
      </c>
    </row>
    <row r="1077" spans="1:41" x14ac:dyDescent="0.3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 t="str">
        <f>IF(Table1[[#This Row],[Age]]&lt;30,"Under 30",IF(Table1[[#This Row],[Age]]&lt;40,"30-39",IF(Table1[[#This Row],[Age]]&lt;50,"40-49","50+")))</f>
        <v>30-39</v>
      </c>
      <c r="AK1077" t="str">
        <f>IF(Table1[[#This Row],[MonthlyIncome]]&lt;5000,"Low",IF(Table1[[#This Row],[MonthlyIncome]]&lt;10000,"Medium","High"))</f>
        <v>High</v>
      </c>
      <c r="AL1077">
        <f>IF(Table1[[#This Row],[Attrition]]="Yes",1,0)</f>
        <v>0</v>
      </c>
      <c r="AM1077" t="str">
        <f>IF(Table1[[#This Row],[YearsAtCompany]]&lt;3,"0-2 Years",IF(Table1[[#This Row],[YearsAtCompany]]&lt;6,"3-5 Years",IF(Table1[[#This Row],[YearsAtCompany]]&lt;11,"6-10 Years","10+ Years")))</f>
        <v>3-5 Years</v>
      </c>
      <c r="AN1077" s="1" t="str">
        <f>IF(Table1[[#This Row],[JobSatisfaction]]=1,"Low",IF(Table1[[#This Row],[JobSatisfaction]]=2,"Medium",IF(Table1[[#This Row],[JobSatisfaction]]=3,"High","Very High")))</f>
        <v>Very High</v>
      </c>
      <c r="AO1077" s="1" t="str">
        <f>IF(Table1[[#This Row],[WorkLifeBalance]]=1,"Poor",IF(Table1[[#This Row],[WorkLifeBalance]]=2,"Fair",IF(Table1[[#This Row],[WorkLifeBalance]]=3,"Good","Excellent")))</f>
        <v>Excellent</v>
      </c>
    </row>
    <row r="1078" spans="1:41" x14ac:dyDescent="0.3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 t="str">
        <f>IF(Table1[[#This Row],[Age]]&lt;30,"Under 30",IF(Table1[[#This Row],[Age]]&lt;40,"30-39",IF(Table1[[#This Row],[Age]]&lt;50,"40-49","50+")))</f>
        <v>50+</v>
      </c>
      <c r="AK1078" t="str">
        <f>IF(Table1[[#This Row],[MonthlyIncome]]&lt;5000,"Low",IF(Table1[[#This Row],[MonthlyIncome]]&lt;10000,"Medium","High"))</f>
        <v>High</v>
      </c>
      <c r="AL1078">
        <f>IF(Table1[[#This Row],[Attrition]]="Yes",1,0)</f>
        <v>0</v>
      </c>
      <c r="AM1078" t="str">
        <f>IF(Table1[[#This Row],[YearsAtCompany]]&lt;3,"0-2 Years",IF(Table1[[#This Row],[YearsAtCompany]]&lt;6,"3-5 Years",IF(Table1[[#This Row],[YearsAtCompany]]&lt;11,"6-10 Years","10+ Years")))</f>
        <v>10+ Years</v>
      </c>
      <c r="AN1078" s="1" t="str">
        <f>IF(Table1[[#This Row],[JobSatisfaction]]=1,"Low",IF(Table1[[#This Row],[JobSatisfaction]]=2,"Medium",IF(Table1[[#This Row],[JobSatisfaction]]=3,"High","Very High")))</f>
        <v>Very High</v>
      </c>
      <c r="AO1078" s="1" t="str">
        <f>IF(Table1[[#This Row],[WorkLifeBalance]]=1,"Poor",IF(Table1[[#This Row],[WorkLifeBalance]]=2,"Fair",IF(Table1[[#This Row],[WorkLifeBalance]]=3,"Good","Excellent")))</f>
        <v>Good</v>
      </c>
    </row>
    <row r="1079" spans="1:41" x14ac:dyDescent="0.3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 t="str">
        <f>IF(Table1[[#This Row],[Age]]&lt;30,"Under 30",IF(Table1[[#This Row],[Age]]&lt;40,"30-39",IF(Table1[[#This Row],[Age]]&lt;50,"40-49","50+")))</f>
        <v>Under 30</v>
      </c>
      <c r="AK1079" t="str">
        <f>IF(Table1[[#This Row],[MonthlyIncome]]&lt;5000,"Low",IF(Table1[[#This Row],[MonthlyIncome]]&lt;10000,"Medium","High"))</f>
        <v>Low</v>
      </c>
      <c r="AL1079">
        <f>IF(Table1[[#This Row],[Attrition]]="Yes",1,0)</f>
        <v>1</v>
      </c>
      <c r="AM1079" t="str">
        <f>IF(Table1[[#This Row],[YearsAtCompany]]&lt;3,"0-2 Years",IF(Table1[[#This Row],[YearsAtCompany]]&lt;6,"3-5 Years",IF(Table1[[#This Row],[YearsAtCompany]]&lt;11,"6-10 Years","10+ Years")))</f>
        <v>6-10 Years</v>
      </c>
      <c r="AN1079" s="1" t="str">
        <f>IF(Table1[[#This Row],[JobSatisfaction]]=1,"Low",IF(Table1[[#This Row],[JobSatisfaction]]=2,"Medium",IF(Table1[[#This Row],[JobSatisfaction]]=3,"High","Very High")))</f>
        <v>Low</v>
      </c>
      <c r="AO1079" s="1" t="str">
        <f>IF(Table1[[#This Row],[WorkLifeBalance]]=1,"Poor",IF(Table1[[#This Row],[WorkLifeBalance]]=2,"Fair",IF(Table1[[#This Row],[WorkLifeBalance]]=3,"Good","Excellent")))</f>
        <v>Poor</v>
      </c>
    </row>
    <row r="1080" spans="1:41" x14ac:dyDescent="0.3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 t="str">
        <f>IF(Table1[[#This Row],[Age]]&lt;30,"Under 30",IF(Table1[[#This Row],[Age]]&lt;40,"30-39",IF(Table1[[#This Row],[Age]]&lt;50,"40-49","50+")))</f>
        <v>40-49</v>
      </c>
      <c r="AK1080" t="str">
        <f>IF(Table1[[#This Row],[MonthlyIncome]]&lt;5000,"Low",IF(Table1[[#This Row],[MonthlyIncome]]&lt;10000,"Medium","High"))</f>
        <v>High</v>
      </c>
      <c r="AL1080">
        <f>IF(Table1[[#This Row],[Attrition]]="Yes",1,0)</f>
        <v>0</v>
      </c>
      <c r="AM1080" t="str">
        <f>IF(Table1[[#This Row],[YearsAtCompany]]&lt;3,"0-2 Years",IF(Table1[[#This Row],[YearsAtCompany]]&lt;6,"3-5 Years",IF(Table1[[#This Row],[YearsAtCompany]]&lt;11,"6-10 Years","10+ Years")))</f>
        <v>10+ Years</v>
      </c>
      <c r="AN1080" s="1" t="str">
        <f>IF(Table1[[#This Row],[JobSatisfaction]]=1,"Low",IF(Table1[[#This Row],[JobSatisfaction]]=2,"Medium",IF(Table1[[#This Row],[JobSatisfaction]]=3,"High","Very High")))</f>
        <v>Low</v>
      </c>
      <c r="AO1080" s="1" t="str">
        <f>IF(Table1[[#This Row],[WorkLifeBalance]]=1,"Poor",IF(Table1[[#This Row],[WorkLifeBalance]]=2,"Fair",IF(Table1[[#This Row],[WorkLifeBalance]]=3,"Good","Excellent")))</f>
        <v>Excellent</v>
      </c>
    </row>
    <row r="1081" spans="1:41" x14ac:dyDescent="0.3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 t="str">
        <f>IF(Table1[[#This Row],[Age]]&lt;30,"Under 30",IF(Table1[[#This Row],[Age]]&lt;40,"30-39",IF(Table1[[#This Row],[Age]]&lt;50,"40-49","50+")))</f>
        <v>30-39</v>
      </c>
      <c r="AK1081" t="str">
        <f>IF(Table1[[#This Row],[MonthlyIncome]]&lt;5000,"Low",IF(Table1[[#This Row],[MonthlyIncome]]&lt;10000,"Medium","High"))</f>
        <v>Medium</v>
      </c>
      <c r="AL1081">
        <f>IF(Table1[[#This Row],[Attrition]]="Yes",1,0)</f>
        <v>0</v>
      </c>
      <c r="AM1081" t="str">
        <f>IF(Table1[[#This Row],[YearsAtCompany]]&lt;3,"0-2 Years",IF(Table1[[#This Row],[YearsAtCompany]]&lt;6,"3-5 Years",IF(Table1[[#This Row],[YearsAtCompany]]&lt;11,"6-10 Years","10+ Years")))</f>
        <v>0-2 Years</v>
      </c>
      <c r="AN1081" s="1" t="str">
        <f>IF(Table1[[#This Row],[JobSatisfaction]]=1,"Low",IF(Table1[[#This Row],[JobSatisfaction]]=2,"Medium",IF(Table1[[#This Row],[JobSatisfaction]]=3,"High","Very High")))</f>
        <v>Medium</v>
      </c>
      <c r="AO1081" s="1" t="str">
        <f>IF(Table1[[#This Row],[WorkLifeBalance]]=1,"Poor",IF(Table1[[#This Row],[WorkLifeBalance]]=2,"Fair",IF(Table1[[#This Row],[WorkLifeBalance]]=3,"Good","Excellent")))</f>
        <v>Good</v>
      </c>
    </row>
    <row r="1082" spans="1:41" x14ac:dyDescent="0.3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 t="str">
        <f>IF(Table1[[#This Row],[Age]]&lt;30,"Under 30",IF(Table1[[#This Row],[Age]]&lt;40,"30-39",IF(Table1[[#This Row],[Age]]&lt;50,"40-49","50+")))</f>
        <v>40-49</v>
      </c>
      <c r="AK1082" t="str">
        <f>IF(Table1[[#This Row],[MonthlyIncome]]&lt;5000,"Low",IF(Table1[[#This Row],[MonthlyIncome]]&lt;10000,"Medium","High"))</f>
        <v>High</v>
      </c>
      <c r="AL1082">
        <f>IF(Table1[[#This Row],[Attrition]]="Yes",1,0)</f>
        <v>0</v>
      </c>
      <c r="AM1082" t="str">
        <f>IF(Table1[[#This Row],[YearsAtCompany]]&lt;3,"0-2 Years",IF(Table1[[#This Row],[YearsAtCompany]]&lt;6,"3-5 Years",IF(Table1[[#This Row],[YearsAtCompany]]&lt;11,"6-10 Years","10+ Years")))</f>
        <v>10+ Years</v>
      </c>
      <c r="AN1082" s="1" t="str">
        <f>IF(Table1[[#This Row],[JobSatisfaction]]=1,"Low",IF(Table1[[#This Row],[JobSatisfaction]]=2,"Medium",IF(Table1[[#This Row],[JobSatisfaction]]=3,"High","Very High")))</f>
        <v>Medium</v>
      </c>
      <c r="AO1082" s="1" t="str">
        <f>IF(Table1[[#This Row],[WorkLifeBalance]]=1,"Poor",IF(Table1[[#This Row],[WorkLifeBalance]]=2,"Fair",IF(Table1[[#This Row],[WorkLifeBalance]]=3,"Good","Excellent")))</f>
        <v>Excellent</v>
      </c>
    </row>
    <row r="1083" spans="1:41" x14ac:dyDescent="0.3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 t="str">
        <f>IF(Table1[[#This Row],[Age]]&lt;30,"Under 30",IF(Table1[[#This Row],[Age]]&lt;40,"30-39",IF(Table1[[#This Row],[Age]]&lt;50,"40-49","50+")))</f>
        <v>30-39</v>
      </c>
      <c r="AK1083" t="str">
        <f>IF(Table1[[#This Row],[MonthlyIncome]]&lt;5000,"Low",IF(Table1[[#This Row],[MonthlyIncome]]&lt;10000,"Medium","High"))</f>
        <v>Medium</v>
      </c>
      <c r="AL1083">
        <f>IF(Table1[[#This Row],[Attrition]]="Yes",1,0)</f>
        <v>0</v>
      </c>
      <c r="AM1083" t="str">
        <f>IF(Table1[[#This Row],[YearsAtCompany]]&lt;3,"0-2 Years",IF(Table1[[#This Row],[YearsAtCompany]]&lt;6,"3-5 Years",IF(Table1[[#This Row],[YearsAtCompany]]&lt;11,"6-10 Years","10+ Years")))</f>
        <v>10+ Years</v>
      </c>
      <c r="AN1083" s="1" t="str">
        <f>IF(Table1[[#This Row],[JobSatisfaction]]=1,"Low",IF(Table1[[#This Row],[JobSatisfaction]]=2,"Medium",IF(Table1[[#This Row],[JobSatisfaction]]=3,"High","Very High")))</f>
        <v>Medium</v>
      </c>
      <c r="AO1083" s="1" t="str">
        <f>IF(Table1[[#This Row],[WorkLifeBalance]]=1,"Poor",IF(Table1[[#This Row],[WorkLifeBalance]]=2,"Fair",IF(Table1[[#This Row],[WorkLifeBalance]]=3,"Good","Excellent")))</f>
        <v>Poor</v>
      </c>
    </row>
    <row r="1084" spans="1:41" x14ac:dyDescent="0.3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 t="str">
        <f>IF(Table1[[#This Row],[Age]]&lt;30,"Under 30",IF(Table1[[#This Row],[Age]]&lt;40,"30-39",IF(Table1[[#This Row],[Age]]&lt;50,"40-49","50+")))</f>
        <v>Under 30</v>
      </c>
      <c r="AK1084" t="str">
        <f>IF(Table1[[#This Row],[MonthlyIncome]]&lt;5000,"Low",IF(Table1[[#This Row],[MonthlyIncome]]&lt;10000,"Medium","High"))</f>
        <v>Low</v>
      </c>
      <c r="AL1084">
        <f>IF(Table1[[#This Row],[Attrition]]="Yes",1,0)</f>
        <v>0</v>
      </c>
      <c r="AM1084" t="str">
        <f>IF(Table1[[#This Row],[YearsAtCompany]]&lt;3,"0-2 Years",IF(Table1[[#This Row],[YearsAtCompany]]&lt;6,"3-5 Years",IF(Table1[[#This Row],[YearsAtCompany]]&lt;11,"6-10 Years","10+ Years")))</f>
        <v>3-5 Years</v>
      </c>
      <c r="AN1084" s="1" t="str">
        <f>IF(Table1[[#This Row],[JobSatisfaction]]=1,"Low",IF(Table1[[#This Row],[JobSatisfaction]]=2,"Medium",IF(Table1[[#This Row],[JobSatisfaction]]=3,"High","Very High")))</f>
        <v>High</v>
      </c>
      <c r="AO1084" s="1" t="str">
        <f>IF(Table1[[#This Row],[WorkLifeBalance]]=1,"Poor",IF(Table1[[#This Row],[WorkLifeBalance]]=2,"Fair",IF(Table1[[#This Row],[WorkLifeBalance]]=3,"Good","Excellent")))</f>
        <v>Good</v>
      </c>
    </row>
    <row r="1085" spans="1:41" x14ac:dyDescent="0.3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 t="str">
        <f>IF(Table1[[#This Row],[Age]]&lt;30,"Under 30",IF(Table1[[#This Row],[Age]]&lt;40,"30-39",IF(Table1[[#This Row],[Age]]&lt;50,"40-49","50+")))</f>
        <v>40-49</v>
      </c>
      <c r="AK1085" t="str">
        <f>IF(Table1[[#This Row],[MonthlyIncome]]&lt;5000,"Low",IF(Table1[[#This Row],[MonthlyIncome]]&lt;10000,"Medium","High"))</f>
        <v>Low</v>
      </c>
      <c r="AL1085">
        <f>IF(Table1[[#This Row],[Attrition]]="Yes",1,0)</f>
        <v>1</v>
      </c>
      <c r="AM1085" t="str">
        <f>IF(Table1[[#This Row],[YearsAtCompany]]&lt;3,"0-2 Years",IF(Table1[[#This Row],[YearsAtCompany]]&lt;6,"3-5 Years",IF(Table1[[#This Row],[YearsAtCompany]]&lt;11,"6-10 Years","10+ Years")))</f>
        <v>3-5 Years</v>
      </c>
      <c r="AN1085" s="1" t="str">
        <f>IF(Table1[[#This Row],[JobSatisfaction]]=1,"Low",IF(Table1[[#This Row],[JobSatisfaction]]=2,"Medium",IF(Table1[[#This Row],[JobSatisfaction]]=3,"High","Very High")))</f>
        <v>Low</v>
      </c>
      <c r="AO1085" s="1" t="str">
        <f>IF(Table1[[#This Row],[WorkLifeBalance]]=1,"Poor",IF(Table1[[#This Row],[WorkLifeBalance]]=2,"Fair",IF(Table1[[#This Row],[WorkLifeBalance]]=3,"Good","Excellent")))</f>
        <v>Poor</v>
      </c>
    </row>
    <row r="1086" spans="1:41" x14ac:dyDescent="0.3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 t="str">
        <f>IF(Table1[[#This Row],[Age]]&lt;30,"Under 30",IF(Table1[[#This Row],[Age]]&lt;40,"30-39",IF(Table1[[#This Row],[Age]]&lt;50,"40-49","50+")))</f>
        <v>30-39</v>
      </c>
      <c r="AK1086" t="str">
        <f>IF(Table1[[#This Row],[MonthlyIncome]]&lt;5000,"Low",IF(Table1[[#This Row],[MonthlyIncome]]&lt;10000,"Medium","High"))</f>
        <v>Medium</v>
      </c>
      <c r="AL1086">
        <f>IF(Table1[[#This Row],[Attrition]]="Yes",1,0)</f>
        <v>0</v>
      </c>
      <c r="AM1086" t="str">
        <f>IF(Table1[[#This Row],[YearsAtCompany]]&lt;3,"0-2 Years",IF(Table1[[#This Row],[YearsAtCompany]]&lt;6,"3-5 Years",IF(Table1[[#This Row],[YearsAtCompany]]&lt;11,"6-10 Years","10+ Years")))</f>
        <v>6-10 Years</v>
      </c>
      <c r="AN1086" s="1" t="str">
        <f>IF(Table1[[#This Row],[JobSatisfaction]]=1,"Low",IF(Table1[[#This Row],[JobSatisfaction]]=2,"Medium",IF(Table1[[#This Row],[JobSatisfaction]]=3,"High","Very High")))</f>
        <v>High</v>
      </c>
      <c r="AO1086" s="1" t="str">
        <f>IF(Table1[[#This Row],[WorkLifeBalance]]=1,"Poor",IF(Table1[[#This Row],[WorkLifeBalance]]=2,"Fair",IF(Table1[[#This Row],[WorkLifeBalance]]=3,"Good","Excellent")))</f>
        <v>Good</v>
      </c>
    </row>
    <row r="1087" spans="1:41" x14ac:dyDescent="0.3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 t="str">
        <f>IF(Table1[[#This Row],[Age]]&lt;30,"Under 30",IF(Table1[[#This Row],[Age]]&lt;40,"30-39",IF(Table1[[#This Row],[Age]]&lt;50,"40-49","50+")))</f>
        <v>30-39</v>
      </c>
      <c r="AK1087" t="str">
        <f>IF(Table1[[#This Row],[MonthlyIncome]]&lt;5000,"Low",IF(Table1[[#This Row],[MonthlyIncome]]&lt;10000,"Medium","High"))</f>
        <v>Low</v>
      </c>
      <c r="AL1087">
        <f>IF(Table1[[#This Row],[Attrition]]="Yes",1,0)</f>
        <v>1</v>
      </c>
      <c r="AM1087" t="str">
        <f>IF(Table1[[#This Row],[YearsAtCompany]]&lt;3,"0-2 Years",IF(Table1[[#This Row],[YearsAtCompany]]&lt;6,"3-5 Years",IF(Table1[[#This Row],[YearsAtCompany]]&lt;11,"6-10 Years","10+ Years")))</f>
        <v>6-10 Years</v>
      </c>
      <c r="AN1087" s="1" t="str">
        <f>IF(Table1[[#This Row],[JobSatisfaction]]=1,"Low",IF(Table1[[#This Row],[JobSatisfaction]]=2,"Medium",IF(Table1[[#This Row],[JobSatisfaction]]=3,"High","Very High")))</f>
        <v>High</v>
      </c>
      <c r="AO1087" s="1" t="str">
        <f>IF(Table1[[#This Row],[WorkLifeBalance]]=1,"Poor",IF(Table1[[#This Row],[WorkLifeBalance]]=2,"Fair",IF(Table1[[#This Row],[WorkLifeBalance]]=3,"Good","Excellent")))</f>
        <v>Poor</v>
      </c>
    </row>
    <row r="1088" spans="1:41" x14ac:dyDescent="0.3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 t="str">
        <f>IF(Table1[[#This Row],[Age]]&lt;30,"Under 30",IF(Table1[[#This Row],[Age]]&lt;40,"30-39",IF(Table1[[#This Row],[Age]]&lt;50,"40-49","50+")))</f>
        <v>50+</v>
      </c>
      <c r="AK1088" t="str">
        <f>IF(Table1[[#This Row],[MonthlyIncome]]&lt;5000,"Low",IF(Table1[[#This Row],[MonthlyIncome]]&lt;10000,"Medium","High"))</f>
        <v>High</v>
      </c>
      <c r="AL1088">
        <f>IF(Table1[[#This Row],[Attrition]]="Yes",1,0)</f>
        <v>0</v>
      </c>
      <c r="AM1088" t="str">
        <f>IF(Table1[[#This Row],[YearsAtCompany]]&lt;3,"0-2 Years",IF(Table1[[#This Row],[YearsAtCompany]]&lt;6,"3-5 Years",IF(Table1[[#This Row],[YearsAtCompany]]&lt;11,"6-10 Years","10+ Years")))</f>
        <v>10+ Years</v>
      </c>
      <c r="AN1088" s="1" t="str">
        <f>IF(Table1[[#This Row],[JobSatisfaction]]=1,"Low",IF(Table1[[#This Row],[JobSatisfaction]]=2,"Medium",IF(Table1[[#This Row],[JobSatisfaction]]=3,"High","Very High")))</f>
        <v>Very High</v>
      </c>
      <c r="AO1088" s="1" t="str">
        <f>IF(Table1[[#This Row],[WorkLifeBalance]]=1,"Poor",IF(Table1[[#This Row],[WorkLifeBalance]]=2,"Fair",IF(Table1[[#This Row],[WorkLifeBalance]]=3,"Good","Excellent")))</f>
        <v>Good</v>
      </c>
    </row>
    <row r="1089" spans="1:41" x14ac:dyDescent="0.3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 t="str">
        <f>IF(Table1[[#This Row],[Age]]&lt;30,"Under 30",IF(Table1[[#This Row],[Age]]&lt;40,"30-39",IF(Table1[[#This Row],[Age]]&lt;50,"40-49","50+")))</f>
        <v>30-39</v>
      </c>
      <c r="AK1089" t="str">
        <f>IF(Table1[[#This Row],[MonthlyIncome]]&lt;5000,"Low",IF(Table1[[#This Row],[MonthlyIncome]]&lt;10000,"Medium","High"))</f>
        <v>Low</v>
      </c>
      <c r="AL1089">
        <f>IF(Table1[[#This Row],[Attrition]]="Yes",1,0)</f>
        <v>0</v>
      </c>
      <c r="AM1089" t="str">
        <f>IF(Table1[[#This Row],[YearsAtCompany]]&lt;3,"0-2 Years",IF(Table1[[#This Row],[YearsAtCompany]]&lt;6,"3-5 Years",IF(Table1[[#This Row],[YearsAtCompany]]&lt;11,"6-10 Years","10+ Years")))</f>
        <v>10+ Years</v>
      </c>
      <c r="AN1089" s="1" t="str">
        <f>IF(Table1[[#This Row],[JobSatisfaction]]=1,"Low",IF(Table1[[#This Row],[JobSatisfaction]]=2,"Medium",IF(Table1[[#This Row],[JobSatisfaction]]=3,"High","Very High")))</f>
        <v>High</v>
      </c>
      <c r="AO1089" s="1" t="str">
        <f>IF(Table1[[#This Row],[WorkLifeBalance]]=1,"Poor",IF(Table1[[#This Row],[WorkLifeBalance]]=2,"Fair",IF(Table1[[#This Row],[WorkLifeBalance]]=3,"Good","Excellent")))</f>
        <v>Good</v>
      </c>
    </row>
    <row r="1090" spans="1:41" x14ac:dyDescent="0.3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 t="str">
        <f>IF(Table1[[#This Row],[Age]]&lt;30,"Under 30",IF(Table1[[#This Row],[Age]]&lt;40,"30-39",IF(Table1[[#This Row],[Age]]&lt;50,"40-49","50+")))</f>
        <v>40-49</v>
      </c>
      <c r="AK1090" t="str">
        <f>IF(Table1[[#This Row],[MonthlyIncome]]&lt;5000,"Low",IF(Table1[[#This Row],[MonthlyIncome]]&lt;10000,"Medium","High"))</f>
        <v>Low</v>
      </c>
      <c r="AL1090">
        <f>IF(Table1[[#This Row],[Attrition]]="Yes",1,0)</f>
        <v>0</v>
      </c>
      <c r="AM1090" t="str">
        <f>IF(Table1[[#This Row],[YearsAtCompany]]&lt;3,"0-2 Years",IF(Table1[[#This Row],[YearsAtCompany]]&lt;6,"3-5 Years",IF(Table1[[#This Row],[YearsAtCompany]]&lt;11,"6-10 Years","10+ Years")))</f>
        <v>0-2 Years</v>
      </c>
      <c r="AN1090" s="1" t="str">
        <f>IF(Table1[[#This Row],[JobSatisfaction]]=1,"Low",IF(Table1[[#This Row],[JobSatisfaction]]=2,"Medium",IF(Table1[[#This Row],[JobSatisfaction]]=3,"High","Very High")))</f>
        <v>Medium</v>
      </c>
      <c r="AO1090" s="1" t="str">
        <f>IF(Table1[[#This Row],[WorkLifeBalance]]=1,"Poor",IF(Table1[[#This Row],[WorkLifeBalance]]=2,"Fair",IF(Table1[[#This Row],[WorkLifeBalance]]=3,"Good","Excellent")))</f>
        <v>Good</v>
      </c>
    </row>
    <row r="1091" spans="1:41" x14ac:dyDescent="0.3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 t="str">
        <f>IF(Table1[[#This Row],[Age]]&lt;30,"Under 30",IF(Table1[[#This Row],[Age]]&lt;40,"30-39",IF(Table1[[#This Row],[Age]]&lt;50,"40-49","50+")))</f>
        <v>30-39</v>
      </c>
      <c r="AK1091" t="str">
        <f>IF(Table1[[#This Row],[MonthlyIncome]]&lt;5000,"Low",IF(Table1[[#This Row],[MonthlyIncome]]&lt;10000,"Medium","High"))</f>
        <v>Low</v>
      </c>
      <c r="AL1091">
        <f>IF(Table1[[#This Row],[Attrition]]="Yes",1,0)</f>
        <v>0</v>
      </c>
      <c r="AM1091" t="str">
        <f>IF(Table1[[#This Row],[YearsAtCompany]]&lt;3,"0-2 Years",IF(Table1[[#This Row],[YearsAtCompany]]&lt;6,"3-5 Years",IF(Table1[[#This Row],[YearsAtCompany]]&lt;11,"6-10 Years","10+ Years")))</f>
        <v>6-10 Years</v>
      </c>
      <c r="AN1091" s="1" t="str">
        <f>IF(Table1[[#This Row],[JobSatisfaction]]=1,"Low",IF(Table1[[#This Row],[JobSatisfaction]]=2,"Medium",IF(Table1[[#This Row],[JobSatisfaction]]=3,"High","Very High")))</f>
        <v>Very High</v>
      </c>
      <c r="AO1091" s="1" t="str">
        <f>IF(Table1[[#This Row],[WorkLifeBalance]]=1,"Poor",IF(Table1[[#This Row],[WorkLifeBalance]]=2,"Fair",IF(Table1[[#This Row],[WorkLifeBalance]]=3,"Good","Excellent")))</f>
        <v>Good</v>
      </c>
    </row>
    <row r="1092" spans="1:41" x14ac:dyDescent="0.3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 t="str">
        <f>IF(Table1[[#This Row],[Age]]&lt;30,"Under 30",IF(Table1[[#This Row],[Age]]&lt;40,"30-39",IF(Table1[[#This Row],[Age]]&lt;50,"40-49","50+")))</f>
        <v>Under 30</v>
      </c>
      <c r="AK1092" t="str">
        <f>IF(Table1[[#This Row],[MonthlyIncome]]&lt;5000,"Low",IF(Table1[[#This Row],[MonthlyIncome]]&lt;10000,"Medium","High"))</f>
        <v>Medium</v>
      </c>
      <c r="AL1092">
        <f>IF(Table1[[#This Row],[Attrition]]="Yes",1,0)</f>
        <v>0</v>
      </c>
      <c r="AM1092" t="str">
        <f>IF(Table1[[#This Row],[YearsAtCompany]]&lt;3,"0-2 Years",IF(Table1[[#This Row],[YearsAtCompany]]&lt;6,"3-5 Years",IF(Table1[[#This Row],[YearsAtCompany]]&lt;11,"6-10 Years","10+ Years")))</f>
        <v>6-10 Years</v>
      </c>
      <c r="AN1092" s="1" t="str">
        <f>IF(Table1[[#This Row],[JobSatisfaction]]=1,"Low",IF(Table1[[#This Row],[JobSatisfaction]]=2,"Medium",IF(Table1[[#This Row],[JobSatisfaction]]=3,"High","Very High")))</f>
        <v>Low</v>
      </c>
      <c r="AO1092" s="1" t="str">
        <f>IF(Table1[[#This Row],[WorkLifeBalance]]=1,"Poor",IF(Table1[[#This Row],[WorkLifeBalance]]=2,"Fair",IF(Table1[[#This Row],[WorkLifeBalance]]=3,"Good","Excellent")))</f>
        <v>Good</v>
      </c>
    </row>
    <row r="1093" spans="1:41" x14ac:dyDescent="0.3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 t="str">
        <f>IF(Table1[[#This Row],[Age]]&lt;30,"Under 30",IF(Table1[[#This Row],[Age]]&lt;40,"30-39",IF(Table1[[#This Row],[Age]]&lt;50,"40-49","50+")))</f>
        <v>30-39</v>
      </c>
      <c r="AK1093" t="str">
        <f>IF(Table1[[#This Row],[MonthlyIncome]]&lt;5000,"Low",IF(Table1[[#This Row],[MonthlyIncome]]&lt;10000,"Medium","High"))</f>
        <v>Low</v>
      </c>
      <c r="AL1093">
        <f>IF(Table1[[#This Row],[Attrition]]="Yes",1,0)</f>
        <v>0</v>
      </c>
      <c r="AM1093" t="str">
        <f>IF(Table1[[#This Row],[YearsAtCompany]]&lt;3,"0-2 Years",IF(Table1[[#This Row],[YearsAtCompany]]&lt;6,"3-5 Years",IF(Table1[[#This Row],[YearsAtCompany]]&lt;11,"6-10 Years","10+ Years")))</f>
        <v>3-5 Years</v>
      </c>
      <c r="AN1093" s="1" t="str">
        <f>IF(Table1[[#This Row],[JobSatisfaction]]=1,"Low",IF(Table1[[#This Row],[JobSatisfaction]]=2,"Medium",IF(Table1[[#This Row],[JobSatisfaction]]=3,"High","Very High")))</f>
        <v>Medium</v>
      </c>
      <c r="AO1093" s="1" t="str">
        <f>IF(Table1[[#This Row],[WorkLifeBalance]]=1,"Poor",IF(Table1[[#This Row],[WorkLifeBalance]]=2,"Fair",IF(Table1[[#This Row],[WorkLifeBalance]]=3,"Good","Excellent")))</f>
        <v>Good</v>
      </c>
    </row>
    <row r="1094" spans="1:41" x14ac:dyDescent="0.3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 t="str">
        <f>IF(Table1[[#This Row],[Age]]&lt;30,"Under 30",IF(Table1[[#This Row],[Age]]&lt;40,"30-39",IF(Table1[[#This Row],[Age]]&lt;50,"40-49","50+")))</f>
        <v>40-49</v>
      </c>
      <c r="AK1094" t="str">
        <f>IF(Table1[[#This Row],[MonthlyIncome]]&lt;5000,"Low",IF(Table1[[#This Row],[MonthlyIncome]]&lt;10000,"Medium","High"))</f>
        <v>Low</v>
      </c>
      <c r="AL1094">
        <f>IF(Table1[[#This Row],[Attrition]]="Yes",1,0)</f>
        <v>0</v>
      </c>
      <c r="AM1094" t="str">
        <f>IF(Table1[[#This Row],[YearsAtCompany]]&lt;3,"0-2 Years",IF(Table1[[#This Row],[YearsAtCompany]]&lt;6,"3-5 Years",IF(Table1[[#This Row],[YearsAtCompany]]&lt;11,"6-10 Years","10+ Years")))</f>
        <v>3-5 Years</v>
      </c>
      <c r="AN1094" s="1" t="str">
        <f>IF(Table1[[#This Row],[JobSatisfaction]]=1,"Low",IF(Table1[[#This Row],[JobSatisfaction]]=2,"Medium",IF(Table1[[#This Row],[JobSatisfaction]]=3,"High","Very High")))</f>
        <v>Very High</v>
      </c>
      <c r="AO1094" s="1" t="str">
        <f>IF(Table1[[#This Row],[WorkLifeBalance]]=1,"Poor",IF(Table1[[#This Row],[WorkLifeBalance]]=2,"Fair",IF(Table1[[#This Row],[WorkLifeBalance]]=3,"Good","Excellent")))</f>
        <v>Good</v>
      </c>
    </row>
    <row r="1095" spans="1:41" x14ac:dyDescent="0.3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 t="str">
        <f>IF(Table1[[#This Row],[Age]]&lt;30,"Under 30",IF(Table1[[#This Row],[Age]]&lt;40,"30-39",IF(Table1[[#This Row],[Age]]&lt;50,"40-49","50+")))</f>
        <v>40-49</v>
      </c>
      <c r="AK1095" t="str">
        <f>IF(Table1[[#This Row],[MonthlyIncome]]&lt;5000,"Low",IF(Table1[[#This Row],[MonthlyIncome]]&lt;10000,"Medium","High"))</f>
        <v>High</v>
      </c>
      <c r="AL1095">
        <f>IF(Table1[[#This Row],[Attrition]]="Yes",1,0)</f>
        <v>0</v>
      </c>
      <c r="AM1095" t="str">
        <f>IF(Table1[[#This Row],[YearsAtCompany]]&lt;3,"0-2 Years",IF(Table1[[#This Row],[YearsAtCompany]]&lt;6,"3-5 Years",IF(Table1[[#This Row],[YearsAtCompany]]&lt;11,"6-10 Years","10+ Years")))</f>
        <v>10+ Years</v>
      </c>
      <c r="AN1095" s="1" t="str">
        <f>IF(Table1[[#This Row],[JobSatisfaction]]=1,"Low",IF(Table1[[#This Row],[JobSatisfaction]]=2,"Medium",IF(Table1[[#This Row],[JobSatisfaction]]=3,"High","Very High")))</f>
        <v>Very High</v>
      </c>
      <c r="AO1095" s="1" t="str">
        <f>IF(Table1[[#This Row],[WorkLifeBalance]]=1,"Poor",IF(Table1[[#This Row],[WorkLifeBalance]]=2,"Fair",IF(Table1[[#This Row],[WorkLifeBalance]]=3,"Good","Excellent")))</f>
        <v>Poor</v>
      </c>
    </row>
    <row r="1096" spans="1:41" x14ac:dyDescent="0.3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 t="str">
        <f>IF(Table1[[#This Row],[Age]]&lt;30,"Under 30",IF(Table1[[#This Row],[Age]]&lt;40,"30-39",IF(Table1[[#This Row],[Age]]&lt;50,"40-49","50+")))</f>
        <v>40-49</v>
      </c>
      <c r="AK1096" t="str">
        <f>IF(Table1[[#This Row],[MonthlyIncome]]&lt;5000,"Low",IF(Table1[[#This Row],[MonthlyIncome]]&lt;10000,"Medium","High"))</f>
        <v>Medium</v>
      </c>
      <c r="AL1096">
        <f>IF(Table1[[#This Row],[Attrition]]="Yes",1,0)</f>
        <v>0</v>
      </c>
      <c r="AM1096" t="str">
        <f>IF(Table1[[#This Row],[YearsAtCompany]]&lt;3,"0-2 Years",IF(Table1[[#This Row],[YearsAtCompany]]&lt;6,"3-5 Years",IF(Table1[[#This Row],[YearsAtCompany]]&lt;11,"6-10 Years","10+ Years")))</f>
        <v>6-10 Years</v>
      </c>
      <c r="AN1096" s="1" t="str">
        <f>IF(Table1[[#This Row],[JobSatisfaction]]=1,"Low",IF(Table1[[#This Row],[JobSatisfaction]]=2,"Medium",IF(Table1[[#This Row],[JobSatisfaction]]=3,"High","Very High")))</f>
        <v>Low</v>
      </c>
      <c r="AO1096" s="1" t="str">
        <f>IF(Table1[[#This Row],[WorkLifeBalance]]=1,"Poor",IF(Table1[[#This Row],[WorkLifeBalance]]=2,"Fair",IF(Table1[[#This Row],[WorkLifeBalance]]=3,"Good","Excellent")))</f>
        <v>Excellent</v>
      </c>
    </row>
    <row r="1097" spans="1:41" x14ac:dyDescent="0.3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 t="str">
        <f>IF(Table1[[#This Row],[Age]]&lt;30,"Under 30",IF(Table1[[#This Row],[Age]]&lt;40,"30-39",IF(Table1[[#This Row],[Age]]&lt;50,"40-49","50+")))</f>
        <v>30-39</v>
      </c>
      <c r="AK1097" t="str">
        <f>IF(Table1[[#This Row],[MonthlyIncome]]&lt;5000,"Low",IF(Table1[[#This Row],[MonthlyIncome]]&lt;10000,"Medium","High"))</f>
        <v>Medium</v>
      </c>
      <c r="AL1097">
        <f>IF(Table1[[#This Row],[Attrition]]="Yes",1,0)</f>
        <v>0</v>
      </c>
      <c r="AM1097" t="str">
        <f>IF(Table1[[#This Row],[YearsAtCompany]]&lt;3,"0-2 Years",IF(Table1[[#This Row],[YearsAtCompany]]&lt;6,"3-5 Years",IF(Table1[[#This Row],[YearsAtCompany]]&lt;11,"6-10 Years","10+ Years")))</f>
        <v>10+ Years</v>
      </c>
      <c r="AN1097" s="1" t="str">
        <f>IF(Table1[[#This Row],[JobSatisfaction]]=1,"Low",IF(Table1[[#This Row],[JobSatisfaction]]=2,"Medium",IF(Table1[[#This Row],[JobSatisfaction]]=3,"High","Very High")))</f>
        <v>High</v>
      </c>
      <c r="AO1097" s="1" t="str">
        <f>IF(Table1[[#This Row],[WorkLifeBalance]]=1,"Poor",IF(Table1[[#This Row],[WorkLifeBalance]]=2,"Fair",IF(Table1[[#This Row],[WorkLifeBalance]]=3,"Good","Excellent")))</f>
        <v>Good</v>
      </c>
    </row>
    <row r="1098" spans="1:41" x14ac:dyDescent="0.3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 t="str">
        <f>IF(Table1[[#This Row],[Age]]&lt;30,"Under 30",IF(Table1[[#This Row],[Age]]&lt;40,"30-39",IF(Table1[[#This Row],[Age]]&lt;50,"40-49","50+")))</f>
        <v>40-49</v>
      </c>
      <c r="AK1098" t="str">
        <f>IF(Table1[[#This Row],[MonthlyIncome]]&lt;5000,"Low",IF(Table1[[#This Row],[MonthlyIncome]]&lt;10000,"Medium","High"))</f>
        <v>High</v>
      </c>
      <c r="AL1098">
        <f>IF(Table1[[#This Row],[Attrition]]="Yes",1,0)</f>
        <v>0</v>
      </c>
      <c r="AM1098" t="str">
        <f>IF(Table1[[#This Row],[YearsAtCompany]]&lt;3,"0-2 Years",IF(Table1[[#This Row],[YearsAtCompany]]&lt;6,"3-5 Years",IF(Table1[[#This Row],[YearsAtCompany]]&lt;11,"6-10 Years","10+ Years")))</f>
        <v>10+ Years</v>
      </c>
      <c r="AN1098" s="1" t="str">
        <f>IF(Table1[[#This Row],[JobSatisfaction]]=1,"Low",IF(Table1[[#This Row],[JobSatisfaction]]=2,"Medium",IF(Table1[[#This Row],[JobSatisfaction]]=3,"High","Very High")))</f>
        <v>Very High</v>
      </c>
      <c r="AO1098" s="1" t="str">
        <f>IF(Table1[[#This Row],[WorkLifeBalance]]=1,"Poor",IF(Table1[[#This Row],[WorkLifeBalance]]=2,"Fair",IF(Table1[[#This Row],[WorkLifeBalance]]=3,"Good","Excellent")))</f>
        <v>Good</v>
      </c>
    </row>
    <row r="1099" spans="1:41" x14ac:dyDescent="0.3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 t="str">
        <f>IF(Table1[[#This Row],[Age]]&lt;30,"Under 30",IF(Table1[[#This Row],[Age]]&lt;40,"30-39",IF(Table1[[#This Row],[Age]]&lt;50,"40-49","50+")))</f>
        <v>Under 30</v>
      </c>
      <c r="AK1099" t="str">
        <f>IF(Table1[[#This Row],[MonthlyIncome]]&lt;5000,"Low",IF(Table1[[#This Row],[MonthlyIncome]]&lt;10000,"Medium","High"))</f>
        <v>Low</v>
      </c>
      <c r="AL1099">
        <f>IF(Table1[[#This Row],[Attrition]]="Yes",1,0)</f>
        <v>0</v>
      </c>
      <c r="AM1099" t="str">
        <f>IF(Table1[[#This Row],[YearsAtCompany]]&lt;3,"0-2 Years",IF(Table1[[#This Row],[YearsAtCompany]]&lt;6,"3-5 Years",IF(Table1[[#This Row],[YearsAtCompany]]&lt;11,"6-10 Years","10+ Years")))</f>
        <v>0-2 Years</v>
      </c>
      <c r="AN1099" s="1" t="str">
        <f>IF(Table1[[#This Row],[JobSatisfaction]]=1,"Low",IF(Table1[[#This Row],[JobSatisfaction]]=2,"Medium",IF(Table1[[#This Row],[JobSatisfaction]]=3,"High","Very High")))</f>
        <v>Low</v>
      </c>
      <c r="AO1099" s="1" t="str">
        <f>IF(Table1[[#This Row],[WorkLifeBalance]]=1,"Poor",IF(Table1[[#This Row],[WorkLifeBalance]]=2,"Fair",IF(Table1[[#This Row],[WorkLifeBalance]]=3,"Good","Excellent")))</f>
        <v>Good</v>
      </c>
    </row>
    <row r="1100" spans="1:41" x14ac:dyDescent="0.3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 t="str">
        <f>IF(Table1[[#This Row],[Age]]&lt;30,"Under 30",IF(Table1[[#This Row],[Age]]&lt;40,"30-39",IF(Table1[[#This Row],[Age]]&lt;50,"40-49","50+")))</f>
        <v>40-49</v>
      </c>
      <c r="AK1100" t="str">
        <f>IF(Table1[[#This Row],[MonthlyIncome]]&lt;5000,"Low",IF(Table1[[#This Row],[MonthlyIncome]]&lt;10000,"Medium","High"))</f>
        <v>Low</v>
      </c>
      <c r="AL1100">
        <f>IF(Table1[[#This Row],[Attrition]]="Yes",1,0)</f>
        <v>0</v>
      </c>
      <c r="AM1100" t="str">
        <f>IF(Table1[[#This Row],[YearsAtCompany]]&lt;3,"0-2 Years",IF(Table1[[#This Row],[YearsAtCompany]]&lt;6,"3-5 Years",IF(Table1[[#This Row],[YearsAtCompany]]&lt;11,"6-10 Years","10+ Years")))</f>
        <v>0-2 Years</v>
      </c>
      <c r="AN1100" s="1" t="str">
        <f>IF(Table1[[#This Row],[JobSatisfaction]]=1,"Low",IF(Table1[[#This Row],[JobSatisfaction]]=2,"Medium",IF(Table1[[#This Row],[JobSatisfaction]]=3,"High","Very High")))</f>
        <v>Very High</v>
      </c>
      <c r="AO1100" s="1" t="str">
        <f>IF(Table1[[#This Row],[WorkLifeBalance]]=1,"Poor",IF(Table1[[#This Row],[WorkLifeBalance]]=2,"Fair",IF(Table1[[#This Row],[WorkLifeBalance]]=3,"Good","Excellent")))</f>
        <v>Good</v>
      </c>
    </row>
    <row r="1101" spans="1:41" x14ac:dyDescent="0.3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 t="str">
        <f>IF(Table1[[#This Row],[Age]]&lt;30,"Under 30",IF(Table1[[#This Row],[Age]]&lt;40,"30-39",IF(Table1[[#This Row],[Age]]&lt;50,"40-49","50+")))</f>
        <v>40-49</v>
      </c>
      <c r="AK1101" t="str">
        <f>IF(Table1[[#This Row],[MonthlyIncome]]&lt;5000,"Low",IF(Table1[[#This Row],[MonthlyIncome]]&lt;10000,"Medium","High"))</f>
        <v>Medium</v>
      </c>
      <c r="AL1101">
        <f>IF(Table1[[#This Row],[Attrition]]="Yes",1,0)</f>
        <v>0</v>
      </c>
      <c r="AM1101" t="str">
        <f>IF(Table1[[#This Row],[YearsAtCompany]]&lt;3,"0-2 Years",IF(Table1[[#This Row],[YearsAtCompany]]&lt;6,"3-5 Years",IF(Table1[[#This Row],[YearsAtCompany]]&lt;11,"6-10 Years","10+ Years")))</f>
        <v>6-10 Years</v>
      </c>
      <c r="AN1101" s="1" t="str">
        <f>IF(Table1[[#This Row],[JobSatisfaction]]=1,"Low",IF(Table1[[#This Row],[JobSatisfaction]]=2,"Medium",IF(Table1[[#This Row],[JobSatisfaction]]=3,"High","Very High")))</f>
        <v>Medium</v>
      </c>
      <c r="AO1101" s="1" t="str">
        <f>IF(Table1[[#This Row],[WorkLifeBalance]]=1,"Poor",IF(Table1[[#This Row],[WorkLifeBalance]]=2,"Fair",IF(Table1[[#This Row],[WorkLifeBalance]]=3,"Good","Excellent")))</f>
        <v>Good</v>
      </c>
    </row>
    <row r="1102" spans="1:41" x14ac:dyDescent="0.3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 t="str">
        <f>IF(Table1[[#This Row],[Age]]&lt;30,"Under 30",IF(Table1[[#This Row],[Age]]&lt;40,"30-39",IF(Table1[[#This Row],[Age]]&lt;50,"40-49","50+")))</f>
        <v>30-39</v>
      </c>
      <c r="AK1102" t="str">
        <f>IF(Table1[[#This Row],[MonthlyIncome]]&lt;5000,"Low",IF(Table1[[#This Row],[MonthlyIncome]]&lt;10000,"Medium","High"))</f>
        <v>Low</v>
      </c>
      <c r="AL1102">
        <f>IF(Table1[[#This Row],[Attrition]]="Yes",1,0)</f>
        <v>0</v>
      </c>
      <c r="AM1102" t="str">
        <f>IF(Table1[[#This Row],[YearsAtCompany]]&lt;3,"0-2 Years",IF(Table1[[#This Row],[YearsAtCompany]]&lt;6,"3-5 Years",IF(Table1[[#This Row],[YearsAtCompany]]&lt;11,"6-10 Years","10+ Years")))</f>
        <v>3-5 Years</v>
      </c>
      <c r="AN1102" s="1" t="str">
        <f>IF(Table1[[#This Row],[JobSatisfaction]]=1,"Low",IF(Table1[[#This Row],[JobSatisfaction]]=2,"Medium",IF(Table1[[#This Row],[JobSatisfaction]]=3,"High","Very High")))</f>
        <v>High</v>
      </c>
      <c r="AO1102" s="1" t="str">
        <f>IF(Table1[[#This Row],[WorkLifeBalance]]=1,"Poor",IF(Table1[[#This Row],[WorkLifeBalance]]=2,"Fair",IF(Table1[[#This Row],[WorkLifeBalance]]=3,"Good","Excellent")))</f>
        <v>Good</v>
      </c>
    </row>
    <row r="1103" spans="1:41" x14ac:dyDescent="0.3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 t="str">
        <f>IF(Table1[[#This Row],[Age]]&lt;30,"Under 30",IF(Table1[[#This Row],[Age]]&lt;40,"30-39",IF(Table1[[#This Row],[Age]]&lt;50,"40-49","50+")))</f>
        <v>30-39</v>
      </c>
      <c r="AK1103" t="str">
        <f>IF(Table1[[#This Row],[MonthlyIncome]]&lt;5000,"Low",IF(Table1[[#This Row],[MonthlyIncome]]&lt;10000,"Medium","High"))</f>
        <v>Medium</v>
      </c>
      <c r="AL1103">
        <f>IF(Table1[[#This Row],[Attrition]]="Yes",1,0)</f>
        <v>0</v>
      </c>
      <c r="AM1103" t="str">
        <f>IF(Table1[[#This Row],[YearsAtCompany]]&lt;3,"0-2 Years",IF(Table1[[#This Row],[YearsAtCompany]]&lt;6,"3-5 Years",IF(Table1[[#This Row],[YearsAtCompany]]&lt;11,"6-10 Years","10+ Years")))</f>
        <v>6-10 Years</v>
      </c>
      <c r="AN1103" s="1" t="str">
        <f>IF(Table1[[#This Row],[JobSatisfaction]]=1,"Low",IF(Table1[[#This Row],[JobSatisfaction]]=2,"Medium",IF(Table1[[#This Row],[JobSatisfaction]]=3,"High","Very High")))</f>
        <v>Medium</v>
      </c>
      <c r="AO1103" s="1" t="str">
        <f>IF(Table1[[#This Row],[WorkLifeBalance]]=1,"Poor",IF(Table1[[#This Row],[WorkLifeBalance]]=2,"Fair",IF(Table1[[#This Row],[WorkLifeBalance]]=3,"Good","Excellent")))</f>
        <v>Good</v>
      </c>
    </row>
    <row r="1104" spans="1:41" x14ac:dyDescent="0.3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 t="str">
        <f>IF(Table1[[#This Row],[Age]]&lt;30,"Under 30",IF(Table1[[#This Row],[Age]]&lt;40,"30-39",IF(Table1[[#This Row],[Age]]&lt;50,"40-49","50+")))</f>
        <v>30-39</v>
      </c>
      <c r="AK1104" t="str">
        <f>IF(Table1[[#This Row],[MonthlyIncome]]&lt;5000,"Low",IF(Table1[[#This Row],[MonthlyIncome]]&lt;10000,"Medium","High"))</f>
        <v>Low</v>
      </c>
      <c r="AL1104">
        <f>IF(Table1[[#This Row],[Attrition]]="Yes",1,0)</f>
        <v>0</v>
      </c>
      <c r="AM1104" t="str">
        <f>IF(Table1[[#This Row],[YearsAtCompany]]&lt;3,"0-2 Years",IF(Table1[[#This Row],[YearsAtCompany]]&lt;6,"3-5 Years",IF(Table1[[#This Row],[YearsAtCompany]]&lt;11,"6-10 Years","10+ Years")))</f>
        <v>3-5 Years</v>
      </c>
      <c r="AN1104" s="1" t="str">
        <f>IF(Table1[[#This Row],[JobSatisfaction]]=1,"Low",IF(Table1[[#This Row],[JobSatisfaction]]=2,"Medium",IF(Table1[[#This Row],[JobSatisfaction]]=3,"High","Very High")))</f>
        <v>Very High</v>
      </c>
      <c r="AO1104" s="1" t="str">
        <f>IF(Table1[[#This Row],[WorkLifeBalance]]=1,"Poor",IF(Table1[[#This Row],[WorkLifeBalance]]=2,"Fair",IF(Table1[[#This Row],[WorkLifeBalance]]=3,"Good","Excellent")))</f>
        <v>Fair</v>
      </c>
    </row>
    <row r="1105" spans="1:41" x14ac:dyDescent="0.3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 t="str">
        <f>IF(Table1[[#This Row],[Age]]&lt;30,"Under 30",IF(Table1[[#This Row],[Age]]&lt;40,"30-39",IF(Table1[[#This Row],[Age]]&lt;50,"40-49","50+")))</f>
        <v>40-49</v>
      </c>
      <c r="AK1105" t="str">
        <f>IF(Table1[[#This Row],[MonthlyIncome]]&lt;5000,"Low",IF(Table1[[#This Row],[MonthlyIncome]]&lt;10000,"Medium","High"))</f>
        <v>Medium</v>
      </c>
      <c r="AL1105">
        <f>IF(Table1[[#This Row],[Attrition]]="Yes",1,0)</f>
        <v>0</v>
      </c>
      <c r="AM1105" t="str">
        <f>IF(Table1[[#This Row],[YearsAtCompany]]&lt;3,"0-2 Years",IF(Table1[[#This Row],[YearsAtCompany]]&lt;6,"3-5 Years",IF(Table1[[#This Row],[YearsAtCompany]]&lt;11,"6-10 Years","10+ Years")))</f>
        <v>6-10 Years</v>
      </c>
      <c r="AN1105" s="1" t="str">
        <f>IF(Table1[[#This Row],[JobSatisfaction]]=1,"Low",IF(Table1[[#This Row],[JobSatisfaction]]=2,"Medium",IF(Table1[[#This Row],[JobSatisfaction]]=3,"High","Very High")))</f>
        <v>High</v>
      </c>
      <c r="AO1105" s="1" t="str">
        <f>IF(Table1[[#This Row],[WorkLifeBalance]]=1,"Poor",IF(Table1[[#This Row],[WorkLifeBalance]]=2,"Fair",IF(Table1[[#This Row],[WorkLifeBalance]]=3,"Good","Excellent")))</f>
        <v>Good</v>
      </c>
    </row>
    <row r="1106" spans="1:41" x14ac:dyDescent="0.3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 t="str">
        <f>IF(Table1[[#This Row],[Age]]&lt;30,"Under 30",IF(Table1[[#This Row],[Age]]&lt;40,"30-39",IF(Table1[[#This Row],[Age]]&lt;50,"40-49","50+")))</f>
        <v>Under 30</v>
      </c>
      <c r="AK1106" t="str">
        <f>IF(Table1[[#This Row],[MonthlyIncome]]&lt;5000,"Low",IF(Table1[[#This Row],[MonthlyIncome]]&lt;10000,"Medium","High"))</f>
        <v>Low</v>
      </c>
      <c r="AL1106">
        <f>IF(Table1[[#This Row],[Attrition]]="Yes",1,0)</f>
        <v>0</v>
      </c>
      <c r="AM1106" t="str">
        <f>IF(Table1[[#This Row],[YearsAtCompany]]&lt;3,"0-2 Years",IF(Table1[[#This Row],[YearsAtCompany]]&lt;6,"3-5 Years",IF(Table1[[#This Row],[YearsAtCompany]]&lt;11,"6-10 Years","10+ Years")))</f>
        <v>0-2 Years</v>
      </c>
      <c r="AN1106" s="1" t="str">
        <f>IF(Table1[[#This Row],[JobSatisfaction]]=1,"Low",IF(Table1[[#This Row],[JobSatisfaction]]=2,"Medium",IF(Table1[[#This Row],[JobSatisfaction]]=3,"High","Very High")))</f>
        <v>High</v>
      </c>
      <c r="AO1106" s="1" t="str">
        <f>IF(Table1[[#This Row],[WorkLifeBalance]]=1,"Poor",IF(Table1[[#This Row],[WorkLifeBalance]]=2,"Fair",IF(Table1[[#This Row],[WorkLifeBalance]]=3,"Good","Excellent")))</f>
        <v>Fair</v>
      </c>
    </row>
    <row r="1107" spans="1:41" x14ac:dyDescent="0.3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 t="str">
        <f>IF(Table1[[#This Row],[Age]]&lt;30,"Under 30",IF(Table1[[#This Row],[Age]]&lt;40,"30-39",IF(Table1[[#This Row],[Age]]&lt;50,"40-49","50+")))</f>
        <v>30-39</v>
      </c>
      <c r="AK1107" t="str">
        <f>IF(Table1[[#This Row],[MonthlyIncome]]&lt;5000,"Low",IF(Table1[[#This Row],[MonthlyIncome]]&lt;10000,"Medium","High"))</f>
        <v>Medium</v>
      </c>
      <c r="AL1107">
        <f>IF(Table1[[#This Row],[Attrition]]="Yes",1,0)</f>
        <v>0</v>
      </c>
      <c r="AM1107" t="str">
        <f>IF(Table1[[#This Row],[YearsAtCompany]]&lt;3,"0-2 Years",IF(Table1[[#This Row],[YearsAtCompany]]&lt;6,"3-5 Years",IF(Table1[[#This Row],[YearsAtCompany]]&lt;11,"6-10 Years","10+ Years")))</f>
        <v>0-2 Years</v>
      </c>
      <c r="AN1107" s="1" t="str">
        <f>IF(Table1[[#This Row],[JobSatisfaction]]=1,"Low",IF(Table1[[#This Row],[JobSatisfaction]]=2,"Medium",IF(Table1[[#This Row],[JobSatisfaction]]=3,"High","Very High")))</f>
        <v>Low</v>
      </c>
      <c r="AO1107" s="1" t="str">
        <f>IF(Table1[[#This Row],[WorkLifeBalance]]=1,"Poor",IF(Table1[[#This Row],[WorkLifeBalance]]=2,"Fair",IF(Table1[[#This Row],[WorkLifeBalance]]=3,"Good","Excellent")))</f>
        <v>Poor</v>
      </c>
    </row>
    <row r="1108" spans="1:41" x14ac:dyDescent="0.3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 t="str">
        <f>IF(Table1[[#This Row],[Age]]&lt;30,"Under 30",IF(Table1[[#This Row],[Age]]&lt;40,"30-39",IF(Table1[[#This Row],[Age]]&lt;50,"40-49","50+")))</f>
        <v>30-39</v>
      </c>
      <c r="AK1108" t="str">
        <f>IF(Table1[[#This Row],[MonthlyIncome]]&lt;5000,"Low",IF(Table1[[#This Row],[MonthlyIncome]]&lt;10000,"Medium","High"))</f>
        <v>Medium</v>
      </c>
      <c r="AL1108">
        <f>IF(Table1[[#This Row],[Attrition]]="Yes",1,0)</f>
        <v>1</v>
      </c>
      <c r="AM1108" t="str">
        <f>IF(Table1[[#This Row],[YearsAtCompany]]&lt;3,"0-2 Years",IF(Table1[[#This Row],[YearsAtCompany]]&lt;6,"3-5 Years",IF(Table1[[#This Row],[YearsAtCompany]]&lt;11,"6-10 Years","10+ Years")))</f>
        <v>6-10 Years</v>
      </c>
      <c r="AN1108" s="1" t="str">
        <f>IF(Table1[[#This Row],[JobSatisfaction]]=1,"Low",IF(Table1[[#This Row],[JobSatisfaction]]=2,"Medium",IF(Table1[[#This Row],[JobSatisfaction]]=3,"High","Very High")))</f>
        <v>Low</v>
      </c>
      <c r="AO1108" s="1" t="str">
        <f>IF(Table1[[#This Row],[WorkLifeBalance]]=1,"Poor",IF(Table1[[#This Row],[WorkLifeBalance]]=2,"Fair",IF(Table1[[#This Row],[WorkLifeBalance]]=3,"Good","Excellent")))</f>
        <v>Good</v>
      </c>
    </row>
    <row r="1109" spans="1:41" x14ac:dyDescent="0.3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 t="str">
        <f>IF(Table1[[#This Row],[Age]]&lt;30,"Under 30",IF(Table1[[#This Row],[Age]]&lt;40,"30-39",IF(Table1[[#This Row],[Age]]&lt;50,"40-49","50+")))</f>
        <v>30-39</v>
      </c>
      <c r="AK1109" t="str">
        <f>IF(Table1[[#This Row],[MonthlyIncome]]&lt;5000,"Low",IF(Table1[[#This Row],[MonthlyIncome]]&lt;10000,"Medium","High"))</f>
        <v>Medium</v>
      </c>
      <c r="AL1109">
        <f>IF(Table1[[#This Row],[Attrition]]="Yes",1,0)</f>
        <v>0</v>
      </c>
      <c r="AM1109" t="str">
        <f>IF(Table1[[#This Row],[YearsAtCompany]]&lt;3,"0-2 Years",IF(Table1[[#This Row],[YearsAtCompany]]&lt;6,"3-5 Years",IF(Table1[[#This Row],[YearsAtCompany]]&lt;11,"6-10 Years","10+ Years")))</f>
        <v>6-10 Years</v>
      </c>
      <c r="AN1109" s="1" t="str">
        <f>IF(Table1[[#This Row],[JobSatisfaction]]=1,"Low",IF(Table1[[#This Row],[JobSatisfaction]]=2,"Medium",IF(Table1[[#This Row],[JobSatisfaction]]=3,"High","Very High")))</f>
        <v>High</v>
      </c>
      <c r="AO1109" s="1" t="str">
        <f>IF(Table1[[#This Row],[WorkLifeBalance]]=1,"Poor",IF(Table1[[#This Row],[WorkLifeBalance]]=2,"Fair",IF(Table1[[#This Row],[WorkLifeBalance]]=3,"Good","Excellent")))</f>
        <v>Good</v>
      </c>
    </row>
    <row r="1110" spans="1:41" x14ac:dyDescent="0.3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 t="str">
        <f>IF(Table1[[#This Row],[Age]]&lt;30,"Under 30",IF(Table1[[#This Row],[Age]]&lt;40,"30-39",IF(Table1[[#This Row],[Age]]&lt;50,"40-49","50+")))</f>
        <v>30-39</v>
      </c>
      <c r="AK1110" t="str">
        <f>IF(Table1[[#This Row],[MonthlyIncome]]&lt;5000,"Low",IF(Table1[[#This Row],[MonthlyIncome]]&lt;10000,"Medium","High"))</f>
        <v>Low</v>
      </c>
      <c r="AL1110">
        <f>IF(Table1[[#This Row],[Attrition]]="Yes",1,0)</f>
        <v>0</v>
      </c>
      <c r="AM1110" t="str">
        <f>IF(Table1[[#This Row],[YearsAtCompany]]&lt;3,"0-2 Years",IF(Table1[[#This Row],[YearsAtCompany]]&lt;6,"3-5 Years",IF(Table1[[#This Row],[YearsAtCompany]]&lt;11,"6-10 Years","10+ Years")))</f>
        <v>3-5 Years</v>
      </c>
      <c r="AN1110" s="1" t="str">
        <f>IF(Table1[[#This Row],[JobSatisfaction]]=1,"Low",IF(Table1[[#This Row],[JobSatisfaction]]=2,"Medium",IF(Table1[[#This Row],[JobSatisfaction]]=3,"High","Very High")))</f>
        <v>Low</v>
      </c>
      <c r="AO1110" s="1" t="str">
        <f>IF(Table1[[#This Row],[WorkLifeBalance]]=1,"Poor",IF(Table1[[#This Row],[WorkLifeBalance]]=2,"Fair",IF(Table1[[#This Row],[WorkLifeBalance]]=3,"Good","Excellent")))</f>
        <v>Good</v>
      </c>
    </row>
    <row r="1111" spans="1:41" x14ac:dyDescent="0.3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 t="str">
        <f>IF(Table1[[#This Row],[Age]]&lt;30,"Under 30",IF(Table1[[#This Row],[Age]]&lt;40,"30-39",IF(Table1[[#This Row],[Age]]&lt;50,"40-49","50+")))</f>
        <v>30-39</v>
      </c>
      <c r="AK1111" t="str">
        <f>IF(Table1[[#This Row],[MonthlyIncome]]&lt;5000,"Low",IF(Table1[[#This Row],[MonthlyIncome]]&lt;10000,"Medium","High"))</f>
        <v>Medium</v>
      </c>
      <c r="AL1111">
        <f>IF(Table1[[#This Row],[Attrition]]="Yes",1,0)</f>
        <v>0</v>
      </c>
      <c r="AM1111" t="str">
        <f>IF(Table1[[#This Row],[YearsAtCompany]]&lt;3,"0-2 Years",IF(Table1[[#This Row],[YearsAtCompany]]&lt;6,"3-5 Years",IF(Table1[[#This Row],[YearsAtCompany]]&lt;11,"6-10 Years","10+ Years")))</f>
        <v>3-5 Years</v>
      </c>
      <c r="AN1111" s="1" t="str">
        <f>IF(Table1[[#This Row],[JobSatisfaction]]=1,"Low",IF(Table1[[#This Row],[JobSatisfaction]]=2,"Medium",IF(Table1[[#This Row],[JobSatisfaction]]=3,"High","Very High")))</f>
        <v>Medium</v>
      </c>
      <c r="AO1111" s="1" t="str">
        <f>IF(Table1[[#This Row],[WorkLifeBalance]]=1,"Poor",IF(Table1[[#This Row],[WorkLifeBalance]]=2,"Fair",IF(Table1[[#This Row],[WorkLifeBalance]]=3,"Good","Excellent")))</f>
        <v>Good</v>
      </c>
    </row>
    <row r="1112" spans="1:41" x14ac:dyDescent="0.3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 t="str">
        <f>IF(Table1[[#This Row],[Age]]&lt;30,"Under 30",IF(Table1[[#This Row],[Age]]&lt;40,"30-39",IF(Table1[[#This Row],[Age]]&lt;50,"40-49","50+")))</f>
        <v>30-39</v>
      </c>
      <c r="AK1112" t="str">
        <f>IF(Table1[[#This Row],[MonthlyIncome]]&lt;5000,"Low",IF(Table1[[#This Row],[MonthlyIncome]]&lt;10000,"Medium","High"))</f>
        <v>Low</v>
      </c>
      <c r="AL1112">
        <f>IF(Table1[[#This Row],[Attrition]]="Yes",1,0)</f>
        <v>1</v>
      </c>
      <c r="AM1112" t="str">
        <f>IF(Table1[[#This Row],[YearsAtCompany]]&lt;3,"0-2 Years",IF(Table1[[#This Row],[YearsAtCompany]]&lt;6,"3-5 Years",IF(Table1[[#This Row],[YearsAtCompany]]&lt;11,"6-10 Years","10+ Years")))</f>
        <v>0-2 Years</v>
      </c>
      <c r="AN1112" s="1" t="str">
        <f>IF(Table1[[#This Row],[JobSatisfaction]]=1,"Low",IF(Table1[[#This Row],[JobSatisfaction]]=2,"Medium",IF(Table1[[#This Row],[JobSatisfaction]]=3,"High","Very High")))</f>
        <v>Low</v>
      </c>
      <c r="AO1112" s="1" t="str">
        <f>IF(Table1[[#This Row],[WorkLifeBalance]]=1,"Poor",IF(Table1[[#This Row],[WorkLifeBalance]]=2,"Fair",IF(Table1[[#This Row],[WorkLifeBalance]]=3,"Good","Excellent")))</f>
        <v>Good</v>
      </c>
    </row>
    <row r="1113" spans="1:41" x14ac:dyDescent="0.3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 t="str">
        <f>IF(Table1[[#This Row],[Age]]&lt;30,"Under 30",IF(Table1[[#This Row],[Age]]&lt;40,"30-39",IF(Table1[[#This Row],[Age]]&lt;50,"40-49","50+")))</f>
        <v>50+</v>
      </c>
      <c r="AK1113" t="str">
        <f>IF(Table1[[#This Row],[MonthlyIncome]]&lt;5000,"Low",IF(Table1[[#This Row],[MonthlyIncome]]&lt;10000,"Medium","High"))</f>
        <v>High</v>
      </c>
      <c r="AL1113">
        <f>IF(Table1[[#This Row],[Attrition]]="Yes",1,0)</f>
        <v>1</v>
      </c>
      <c r="AM1113" t="str">
        <f>IF(Table1[[#This Row],[YearsAtCompany]]&lt;3,"0-2 Years",IF(Table1[[#This Row],[YearsAtCompany]]&lt;6,"3-5 Years",IF(Table1[[#This Row],[YearsAtCompany]]&lt;11,"6-10 Years","10+ Years")))</f>
        <v>10+ Years</v>
      </c>
      <c r="AN1113" s="1" t="str">
        <f>IF(Table1[[#This Row],[JobSatisfaction]]=1,"Low",IF(Table1[[#This Row],[JobSatisfaction]]=2,"Medium",IF(Table1[[#This Row],[JobSatisfaction]]=3,"High","Very High")))</f>
        <v>Very High</v>
      </c>
      <c r="AO1113" s="1" t="str">
        <f>IF(Table1[[#This Row],[WorkLifeBalance]]=1,"Poor",IF(Table1[[#This Row],[WorkLifeBalance]]=2,"Fair",IF(Table1[[#This Row],[WorkLifeBalance]]=3,"Good","Excellent")))</f>
        <v>Good</v>
      </c>
    </row>
    <row r="1114" spans="1:41" x14ac:dyDescent="0.3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 t="str">
        <f>IF(Table1[[#This Row],[Age]]&lt;30,"Under 30",IF(Table1[[#This Row],[Age]]&lt;40,"30-39",IF(Table1[[#This Row],[Age]]&lt;50,"40-49","50+")))</f>
        <v>30-39</v>
      </c>
      <c r="AK1114" t="str">
        <f>IF(Table1[[#This Row],[MonthlyIncome]]&lt;5000,"Low",IF(Table1[[#This Row],[MonthlyIncome]]&lt;10000,"Medium","High"))</f>
        <v>Low</v>
      </c>
      <c r="AL1114">
        <f>IF(Table1[[#This Row],[Attrition]]="Yes",1,0)</f>
        <v>1</v>
      </c>
      <c r="AM1114" t="str">
        <f>IF(Table1[[#This Row],[YearsAtCompany]]&lt;3,"0-2 Years",IF(Table1[[#This Row],[YearsAtCompany]]&lt;6,"3-5 Years",IF(Table1[[#This Row],[YearsAtCompany]]&lt;11,"6-10 Years","10+ Years")))</f>
        <v>3-5 Years</v>
      </c>
      <c r="AN1114" s="1" t="str">
        <f>IF(Table1[[#This Row],[JobSatisfaction]]=1,"Low",IF(Table1[[#This Row],[JobSatisfaction]]=2,"Medium",IF(Table1[[#This Row],[JobSatisfaction]]=3,"High","Very High")))</f>
        <v>Medium</v>
      </c>
      <c r="AO1114" s="1" t="str">
        <f>IF(Table1[[#This Row],[WorkLifeBalance]]=1,"Poor",IF(Table1[[#This Row],[WorkLifeBalance]]=2,"Fair",IF(Table1[[#This Row],[WorkLifeBalance]]=3,"Good","Excellent")))</f>
        <v>Good</v>
      </c>
    </row>
    <row r="1115" spans="1:41" x14ac:dyDescent="0.3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 t="str">
        <f>IF(Table1[[#This Row],[Age]]&lt;30,"Under 30",IF(Table1[[#This Row],[Age]]&lt;40,"30-39",IF(Table1[[#This Row],[Age]]&lt;50,"40-49","50+")))</f>
        <v>30-39</v>
      </c>
      <c r="AK1115" t="str">
        <f>IF(Table1[[#This Row],[MonthlyIncome]]&lt;5000,"Low",IF(Table1[[#This Row],[MonthlyIncome]]&lt;10000,"Medium","High"))</f>
        <v>Low</v>
      </c>
      <c r="AL1115">
        <f>IF(Table1[[#This Row],[Attrition]]="Yes",1,0)</f>
        <v>0</v>
      </c>
      <c r="AM1115" t="str">
        <f>IF(Table1[[#This Row],[YearsAtCompany]]&lt;3,"0-2 Years",IF(Table1[[#This Row],[YearsAtCompany]]&lt;6,"3-5 Years",IF(Table1[[#This Row],[YearsAtCompany]]&lt;11,"6-10 Years","10+ Years")))</f>
        <v>6-10 Years</v>
      </c>
      <c r="AN1115" s="1" t="str">
        <f>IF(Table1[[#This Row],[JobSatisfaction]]=1,"Low",IF(Table1[[#This Row],[JobSatisfaction]]=2,"Medium",IF(Table1[[#This Row],[JobSatisfaction]]=3,"High","Very High")))</f>
        <v>Low</v>
      </c>
      <c r="AO1115" s="1" t="str">
        <f>IF(Table1[[#This Row],[WorkLifeBalance]]=1,"Poor",IF(Table1[[#This Row],[WorkLifeBalance]]=2,"Fair",IF(Table1[[#This Row],[WorkLifeBalance]]=3,"Good","Excellent")))</f>
        <v>Fair</v>
      </c>
    </row>
    <row r="1116" spans="1:41" x14ac:dyDescent="0.3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 t="str">
        <f>IF(Table1[[#This Row],[Age]]&lt;30,"Under 30",IF(Table1[[#This Row],[Age]]&lt;40,"30-39",IF(Table1[[#This Row],[Age]]&lt;50,"40-49","50+")))</f>
        <v>40-49</v>
      </c>
      <c r="AK1116" t="str">
        <f>IF(Table1[[#This Row],[MonthlyIncome]]&lt;5000,"Low",IF(Table1[[#This Row],[MonthlyIncome]]&lt;10000,"Medium","High"))</f>
        <v>Low</v>
      </c>
      <c r="AL1116">
        <f>IF(Table1[[#This Row],[Attrition]]="Yes",1,0)</f>
        <v>0</v>
      </c>
      <c r="AM1116" t="str">
        <f>IF(Table1[[#This Row],[YearsAtCompany]]&lt;3,"0-2 Years",IF(Table1[[#This Row],[YearsAtCompany]]&lt;6,"3-5 Years",IF(Table1[[#This Row],[YearsAtCompany]]&lt;11,"6-10 Years","10+ Years")))</f>
        <v>6-10 Years</v>
      </c>
      <c r="AN1116" s="1" t="str">
        <f>IF(Table1[[#This Row],[JobSatisfaction]]=1,"Low",IF(Table1[[#This Row],[JobSatisfaction]]=2,"Medium",IF(Table1[[#This Row],[JobSatisfaction]]=3,"High","Very High")))</f>
        <v>Low</v>
      </c>
      <c r="AO1116" s="1" t="str">
        <f>IF(Table1[[#This Row],[WorkLifeBalance]]=1,"Poor",IF(Table1[[#This Row],[WorkLifeBalance]]=2,"Fair",IF(Table1[[#This Row],[WorkLifeBalance]]=3,"Good","Excellent")))</f>
        <v>Fair</v>
      </c>
    </row>
    <row r="1117" spans="1:41" x14ac:dyDescent="0.3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 t="str">
        <f>IF(Table1[[#This Row],[Age]]&lt;30,"Under 30",IF(Table1[[#This Row],[Age]]&lt;40,"30-39",IF(Table1[[#This Row],[Age]]&lt;50,"40-49","50+")))</f>
        <v>30-39</v>
      </c>
      <c r="AK1117" t="str">
        <f>IF(Table1[[#This Row],[MonthlyIncome]]&lt;5000,"Low",IF(Table1[[#This Row],[MonthlyIncome]]&lt;10000,"Medium","High"))</f>
        <v>Low</v>
      </c>
      <c r="AL1117">
        <f>IF(Table1[[#This Row],[Attrition]]="Yes",1,0)</f>
        <v>0</v>
      </c>
      <c r="AM1117" t="str">
        <f>IF(Table1[[#This Row],[YearsAtCompany]]&lt;3,"0-2 Years",IF(Table1[[#This Row],[YearsAtCompany]]&lt;6,"3-5 Years",IF(Table1[[#This Row],[YearsAtCompany]]&lt;11,"6-10 Years","10+ Years")))</f>
        <v>0-2 Years</v>
      </c>
      <c r="AN1117" s="1" t="str">
        <f>IF(Table1[[#This Row],[JobSatisfaction]]=1,"Low",IF(Table1[[#This Row],[JobSatisfaction]]=2,"Medium",IF(Table1[[#This Row],[JobSatisfaction]]=3,"High","Very High")))</f>
        <v>Very High</v>
      </c>
      <c r="AO1117" s="1" t="str">
        <f>IF(Table1[[#This Row],[WorkLifeBalance]]=1,"Poor",IF(Table1[[#This Row],[WorkLifeBalance]]=2,"Fair",IF(Table1[[#This Row],[WorkLifeBalance]]=3,"Good","Excellent")))</f>
        <v>Poor</v>
      </c>
    </row>
    <row r="1118" spans="1:41" x14ac:dyDescent="0.3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 t="str">
        <f>IF(Table1[[#This Row],[Age]]&lt;30,"Under 30",IF(Table1[[#This Row],[Age]]&lt;40,"30-39",IF(Table1[[#This Row],[Age]]&lt;50,"40-49","50+")))</f>
        <v>50+</v>
      </c>
      <c r="AK1118" t="str">
        <f>IF(Table1[[#This Row],[MonthlyIncome]]&lt;5000,"Low",IF(Table1[[#This Row],[MonthlyIncome]]&lt;10000,"Medium","High"))</f>
        <v>High</v>
      </c>
      <c r="AL1118">
        <f>IF(Table1[[#This Row],[Attrition]]="Yes",1,0)</f>
        <v>0</v>
      </c>
      <c r="AM1118" t="str">
        <f>IF(Table1[[#This Row],[YearsAtCompany]]&lt;3,"0-2 Years",IF(Table1[[#This Row],[YearsAtCompany]]&lt;6,"3-5 Years",IF(Table1[[#This Row],[YearsAtCompany]]&lt;11,"6-10 Years","10+ Years")))</f>
        <v>10+ Years</v>
      </c>
      <c r="AN1118" s="1" t="str">
        <f>IF(Table1[[#This Row],[JobSatisfaction]]=1,"Low",IF(Table1[[#This Row],[JobSatisfaction]]=2,"Medium",IF(Table1[[#This Row],[JobSatisfaction]]=3,"High","Very High")))</f>
        <v>Very High</v>
      </c>
      <c r="AO1118" s="1" t="str">
        <f>IF(Table1[[#This Row],[WorkLifeBalance]]=1,"Poor",IF(Table1[[#This Row],[WorkLifeBalance]]=2,"Fair",IF(Table1[[#This Row],[WorkLifeBalance]]=3,"Good","Excellent")))</f>
        <v>Good</v>
      </c>
    </row>
    <row r="1119" spans="1:41" x14ac:dyDescent="0.3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 t="str">
        <f>IF(Table1[[#This Row],[Age]]&lt;30,"Under 30",IF(Table1[[#This Row],[Age]]&lt;40,"30-39",IF(Table1[[#This Row],[Age]]&lt;50,"40-49","50+")))</f>
        <v>30-39</v>
      </c>
      <c r="AK1119" t="str">
        <f>IF(Table1[[#This Row],[MonthlyIncome]]&lt;5000,"Low",IF(Table1[[#This Row],[MonthlyIncome]]&lt;10000,"Medium","High"))</f>
        <v>Medium</v>
      </c>
      <c r="AL1119">
        <f>IF(Table1[[#This Row],[Attrition]]="Yes",1,0)</f>
        <v>0</v>
      </c>
      <c r="AM1119" t="str">
        <f>IF(Table1[[#This Row],[YearsAtCompany]]&lt;3,"0-2 Years",IF(Table1[[#This Row],[YearsAtCompany]]&lt;6,"3-5 Years",IF(Table1[[#This Row],[YearsAtCompany]]&lt;11,"6-10 Years","10+ Years")))</f>
        <v>0-2 Years</v>
      </c>
      <c r="AN1119" s="1" t="str">
        <f>IF(Table1[[#This Row],[JobSatisfaction]]=1,"Low",IF(Table1[[#This Row],[JobSatisfaction]]=2,"Medium",IF(Table1[[#This Row],[JobSatisfaction]]=3,"High","Very High")))</f>
        <v>Very High</v>
      </c>
      <c r="AO1119" s="1" t="str">
        <f>IF(Table1[[#This Row],[WorkLifeBalance]]=1,"Poor",IF(Table1[[#This Row],[WorkLifeBalance]]=2,"Fair",IF(Table1[[#This Row],[WorkLifeBalance]]=3,"Good","Excellent")))</f>
        <v>Fair</v>
      </c>
    </row>
    <row r="1120" spans="1:41" x14ac:dyDescent="0.3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 t="str">
        <f>IF(Table1[[#This Row],[Age]]&lt;30,"Under 30",IF(Table1[[#This Row],[Age]]&lt;40,"30-39",IF(Table1[[#This Row],[Age]]&lt;50,"40-49","50+")))</f>
        <v>Under 30</v>
      </c>
      <c r="AK1120" t="str">
        <f>IF(Table1[[#This Row],[MonthlyIncome]]&lt;5000,"Low",IF(Table1[[#This Row],[MonthlyIncome]]&lt;10000,"Medium","High"))</f>
        <v>Low</v>
      </c>
      <c r="AL1120">
        <f>IF(Table1[[#This Row],[Attrition]]="Yes",1,0)</f>
        <v>0</v>
      </c>
      <c r="AM1120" t="str">
        <f>IF(Table1[[#This Row],[YearsAtCompany]]&lt;3,"0-2 Years",IF(Table1[[#This Row],[YearsAtCompany]]&lt;6,"3-5 Years",IF(Table1[[#This Row],[YearsAtCompany]]&lt;11,"6-10 Years","10+ Years")))</f>
        <v>0-2 Years</v>
      </c>
      <c r="AN1120" s="1" t="str">
        <f>IF(Table1[[#This Row],[JobSatisfaction]]=1,"Low",IF(Table1[[#This Row],[JobSatisfaction]]=2,"Medium",IF(Table1[[#This Row],[JobSatisfaction]]=3,"High","Very High")))</f>
        <v>Very High</v>
      </c>
      <c r="AO1120" s="1" t="str">
        <f>IF(Table1[[#This Row],[WorkLifeBalance]]=1,"Poor",IF(Table1[[#This Row],[WorkLifeBalance]]=2,"Fair",IF(Table1[[#This Row],[WorkLifeBalance]]=3,"Good","Excellent")))</f>
        <v>Good</v>
      </c>
    </row>
    <row r="1121" spans="1:41" x14ac:dyDescent="0.3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 t="str">
        <f>IF(Table1[[#This Row],[Age]]&lt;30,"Under 30",IF(Table1[[#This Row],[Age]]&lt;40,"30-39",IF(Table1[[#This Row],[Age]]&lt;50,"40-49","50+")))</f>
        <v>30-39</v>
      </c>
      <c r="AK1121" t="str">
        <f>IF(Table1[[#This Row],[MonthlyIncome]]&lt;5000,"Low",IF(Table1[[#This Row],[MonthlyIncome]]&lt;10000,"Medium","High"))</f>
        <v>Medium</v>
      </c>
      <c r="AL1121">
        <f>IF(Table1[[#This Row],[Attrition]]="Yes",1,0)</f>
        <v>0</v>
      </c>
      <c r="AM1121" t="str">
        <f>IF(Table1[[#This Row],[YearsAtCompany]]&lt;3,"0-2 Years",IF(Table1[[#This Row],[YearsAtCompany]]&lt;6,"3-5 Years",IF(Table1[[#This Row],[YearsAtCompany]]&lt;11,"6-10 Years","10+ Years")))</f>
        <v>6-10 Years</v>
      </c>
      <c r="AN1121" s="1" t="str">
        <f>IF(Table1[[#This Row],[JobSatisfaction]]=1,"Low",IF(Table1[[#This Row],[JobSatisfaction]]=2,"Medium",IF(Table1[[#This Row],[JobSatisfaction]]=3,"High","Very High")))</f>
        <v>Medium</v>
      </c>
      <c r="AO1121" s="1" t="str">
        <f>IF(Table1[[#This Row],[WorkLifeBalance]]=1,"Poor",IF(Table1[[#This Row],[WorkLifeBalance]]=2,"Fair",IF(Table1[[#This Row],[WorkLifeBalance]]=3,"Good","Excellent")))</f>
        <v>Good</v>
      </c>
    </row>
    <row r="1122" spans="1:41" x14ac:dyDescent="0.3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 t="str">
        <f>IF(Table1[[#This Row],[Age]]&lt;30,"Under 30",IF(Table1[[#This Row],[Age]]&lt;40,"30-39",IF(Table1[[#This Row],[Age]]&lt;50,"40-49","50+")))</f>
        <v>30-39</v>
      </c>
      <c r="AK1122" t="str">
        <f>IF(Table1[[#This Row],[MonthlyIncome]]&lt;5000,"Low",IF(Table1[[#This Row],[MonthlyIncome]]&lt;10000,"Medium","High"))</f>
        <v>Low</v>
      </c>
      <c r="AL1122">
        <f>IF(Table1[[#This Row],[Attrition]]="Yes",1,0)</f>
        <v>0</v>
      </c>
      <c r="AM1122" t="str">
        <f>IF(Table1[[#This Row],[YearsAtCompany]]&lt;3,"0-2 Years",IF(Table1[[#This Row],[YearsAtCompany]]&lt;6,"3-5 Years",IF(Table1[[#This Row],[YearsAtCompany]]&lt;11,"6-10 Years","10+ Years")))</f>
        <v>3-5 Years</v>
      </c>
      <c r="AN1122" s="1" t="str">
        <f>IF(Table1[[#This Row],[JobSatisfaction]]=1,"Low",IF(Table1[[#This Row],[JobSatisfaction]]=2,"Medium",IF(Table1[[#This Row],[JobSatisfaction]]=3,"High","Very High")))</f>
        <v>Medium</v>
      </c>
      <c r="AO1122" s="1" t="str">
        <f>IF(Table1[[#This Row],[WorkLifeBalance]]=1,"Poor",IF(Table1[[#This Row],[WorkLifeBalance]]=2,"Fair",IF(Table1[[#This Row],[WorkLifeBalance]]=3,"Good","Excellent")))</f>
        <v>Excellent</v>
      </c>
    </row>
    <row r="1123" spans="1:41" x14ac:dyDescent="0.3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 t="str">
        <f>IF(Table1[[#This Row],[Age]]&lt;30,"Under 30",IF(Table1[[#This Row],[Age]]&lt;40,"30-39",IF(Table1[[#This Row],[Age]]&lt;50,"40-49","50+")))</f>
        <v>30-39</v>
      </c>
      <c r="AK1123" t="str">
        <f>IF(Table1[[#This Row],[MonthlyIncome]]&lt;5000,"Low",IF(Table1[[#This Row],[MonthlyIncome]]&lt;10000,"Medium","High"))</f>
        <v>Medium</v>
      </c>
      <c r="AL1123">
        <f>IF(Table1[[#This Row],[Attrition]]="Yes",1,0)</f>
        <v>0</v>
      </c>
      <c r="AM1123" t="str">
        <f>IF(Table1[[#This Row],[YearsAtCompany]]&lt;3,"0-2 Years",IF(Table1[[#This Row],[YearsAtCompany]]&lt;6,"3-5 Years",IF(Table1[[#This Row],[YearsAtCompany]]&lt;11,"6-10 Years","10+ Years")))</f>
        <v>0-2 Years</v>
      </c>
      <c r="AN1123" s="1" t="str">
        <f>IF(Table1[[#This Row],[JobSatisfaction]]=1,"Low",IF(Table1[[#This Row],[JobSatisfaction]]=2,"Medium",IF(Table1[[#This Row],[JobSatisfaction]]=3,"High","Very High")))</f>
        <v>High</v>
      </c>
      <c r="AO1123" s="1" t="str">
        <f>IF(Table1[[#This Row],[WorkLifeBalance]]=1,"Poor",IF(Table1[[#This Row],[WorkLifeBalance]]=2,"Fair",IF(Table1[[#This Row],[WorkLifeBalance]]=3,"Good","Excellent")))</f>
        <v>Good</v>
      </c>
    </row>
    <row r="1124" spans="1:41" x14ac:dyDescent="0.3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 t="str">
        <f>IF(Table1[[#This Row],[Age]]&lt;30,"Under 30",IF(Table1[[#This Row],[Age]]&lt;40,"30-39",IF(Table1[[#This Row],[Age]]&lt;50,"40-49","50+")))</f>
        <v>Under 30</v>
      </c>
      <c r="AK1124" t="str">
        <f>IF(Table1[[#This Row],[MonthlyIncome]]&lt;5000,"Low",IF(Table1[[#This Row],[MonthlyIncome]]&lt;10000,"Medium","High"))</f>
        <v>Low</v>
      </c>
      <c r="AL1124">
        <f>IF(Table1[[#This Row],[Attrition]]="Yes",1,0)</f>
        <v>0</v>
      </c>
      <c r="AM1124" t="str">
        <f>IF(Table1[[#This Row],[YearsAtCompany]]&lt;3,"0-2 Years",IF(Table1[[#This Row],[YearsAtCompany]]&lt;6,"3-5 Years",IF(Table1[[#This Row],[YearsAtCompany]]&lt;11,"6-10 Years","10+ Years")))</f>
        <v>6-10 Years</v>
      </c>
      <c r="AN1124" s="1" t="str">
        <f>IF(Table1[[#This Row],[JobSatisfaction]]=1,"Low",IF(Table1[[#This Row],[JobSatisfaction]]=2,"Medium",IF(Table1[[#This Row],[JobSatisfaction]]=3,"High","Very High")))</f>
        <v>Low</v>
      </c>
      <c r="AO1124" s="1" t="str">
        <f>IF(Table1[[#This Row],[WorkLifeBalance]]=1,"Poor",IF(Table1[[#This Row],[WorkLifeBalance]]=2,"Fair",IF(Table1[[#This Row],[WorkLifeBalance]]=3,"Good","Excellent")))</f>
        <v>Good</v>
      </c>
    </row>
    <row r="1125" spans="1:41" x14ac:dyDescent="0.3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 t="str">
        <f>IF(Table1[[#This Row],[Age]]&lt;30,"Under 30",IF(Table1[[#This Row],[Age]]&lt;40,"30-39",IF(Table1[[#This Row],[Age]]&lt;50,"40-49","50+")))</f>
        <v>30-39</v>
      </c>
      <c r="AK1125" t="str">
        <f>IF(Table1[[#This Row],[MonthlyIncome]]&lt;5000,"Low",IF(Table1[[#This Row],[MonthlyIncome]]&lt;10000,"Medium","High"))</f>
        <v>Medium</v>
      </c>
      <c r="AL1125">
        <f>IF(Table1[[#This Row],[Attrition]]="Yes",1,0)</f>
        <v>0</v>
      </c>
      <c r="AM1125" t="str">
        <f>IF(Table1[[#This Row],[YearsAtCompany]]&lt;3,"0-2 Years",IF(Table1[[#This Row],[YearsAtCompany]]&lt;6,"3-5 Years",IF(Table1[[#This Row],[YearsAtCompany]]&lt;11,"6-10 Years","10+ Years")))</f>
        <v>3-5 Years</v>
      </c>
      <c r="AN1125" s="1" t="str">
        <f>IF(Table1[[#This Row],[JobSatisfaction]]=1,"Low",IF(Table1[[#This Row],[JobSatisfaction]]=2,"Medium",IF(Table1[[#This Row],[JobSatisfaction]]=3,"High","Very High")))</f>
        <v>High</v>
      </c>
      <c r="AO1125" s="1" t="str">
        <f>IF(Table1[[#This Row],[WorkLifeBalance]]=1,"Poor",IF(Table1[[#This Row],[WorkLifeBalance]]=2,"Fair",IF(Table1[[#This Row],[WorkLifeBalance]]=3,"Good","Excellent")))</f>
        <v>Good</v>
      </c>
    </row>
    <row r="1126" spans="1:41" x14ac:dyDescent="0.3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 t="str">
        <f>IF(Table1[[#This Row],[Age]]&lt;30,"Under 30",IF(Table1[[#This Row],[Age]]&lt;40,"30-39",IF(Table1[[#This Row],[Age]]&lt;50,"40-49","50+")))</f>
        <v>30-39</v>
      </c>
      <c r="AK1126" t="str">
        <f>IF(Table1[[#This Row],[MonthlyIncome]]&lt;5000,"Low",IF(Table1[[#This Row],[MonthlyIncome]]&lt;10000,"Medium","High"))</f>
        <v>Medium</v>
      </c>
      <c r="AL1126">
        <f>IF(Table1[[#This Row],[Attrition]]="Yes",1,0)</f>
        <v>0</v>
      </c>
      <c r="AM1126" t="str">
        <f>IF(Table1[[#This Row],[YearsAtCompany]]&lt;3,"0-2 Years",IF(Table1[[#This Row],[YearsAtCompany]]&lt;6,"3-5 Years",IF(Table1[[#This Row],[YearsAtCompany]]&lt;11,"6-10 Years","10+ Years")))</f>
        <v>6-10 Years</v>
      </c>
      <c r="AN1126" s="1" t="str">
        <f>IF(Table1[[#This Row],[JobSatisfaction]]=1,"Low",IF(Table1[[#This Row],[JobSatisfaction]]=2,"Medium",IF(Table1[[#This Row],[JobSatisfaction]]=3,"High","Very High")))</f>
        <v>High</v>
      </c>
      <c r="AO1126" s="1" t="str">
        <f>IF(Table1[[#This Row],[WorkLifeBalance]]=1,"Poor",IF(Table1[[#This Row],[WorkLifeBalance]]=2,"Fair",IF(Table1[[#This Row],[WorkLifeBalance]]=3,"Good","Excellent")))</f>
        <v>Good</v>
      </c>
    </row>
    <row r="1127" spans="1:41" x14ac:dyDescent="0.3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 t="str">
        <f>IF(Table1[[#This Row],[Age]]&lt;30,"Under 30",IF(Table1[[#This Row],[Age]]&lt;40,"30-39",IF(Table1[[#This Row],[Age]]&lt;50,"40-49","50+")))</f>
        <v>Under 30</v>
      </c>
      <c r="AK1127" t="str">
        <f>IF(Table1[[#This Row],[MonthlyIncome]]&lt;5000,"Low",IF(Table1[[#This Row],[MonthlyIncome]]&lt;10000,"Medium","High"))</f>
        <v>Medium</v>
      </c>
      <c r="AL1127">
        <f>IF(Table1[[#This Row],[Attrition]]="Yes",1,0)</f>
        <v>0</v>
      </c>
      <c r="AM1127" t="str">
        <f>IF(Table1[[#This Row],[YearsAtCompany]]&lt;3,"0-2 Years",IF(Table1[[#This Row],[YearsAtCompany]]&lt;6,"3-5 Years",IF(Table1[[#This Row],[YearsAtCompany]]&lt;11,"6-10 Years","10+ Years")))</f>
        <v>6-10 Years</v>
      </c>
      <c r="AN1127" s="1" t="str">
        <f>IF(Table1[[#This Row],[JobSatisfaction]]=1,"Low",IF(Table1[[#This Row],[JobSatisfaction]]=2,"Medium",IF(Table1[[#This Row],[JobSatisfaction]]=3,"High","Very High")))</f>
        <v>Very High</v>
      </c>
      <c r="AO1127" s="1" t="str">
        <f>IF(Table1[[#This Row],[WorkLifeBalance]]=1,"Poor",IF(Table1[[#This Row],[WorkLifeBalance]]=2,"Fair",IF(Table1[[#This Row],[WorkLifeBalance]]=3,"Good","Excellent")))</f>
        <v>Excellent</v>
      </c>
    </row>
    <row r="1128" spans="1:41" x14ac:dyDescent="0.3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 t="str">
        <f>IF(Table1[[#This Row],[Age]]&lt;30,"Under 30",IF(Table1[[#This Row],[Age]]&lt;40,"30-39",IF(Table1[[#This Row],[Age]]&lt;50,"40-49","50+")))</f>
        <v>50+</v>
      </c>
      <c r="AK1128" t="str">
        <f>IF(Table1[[#This Row],[MonthlyIncome]]&lt;5000,"Low",IF(Table1[[#This Row],[MonthlyIncome]]&lt;10000,"Medium","High"))</f>
        <v>High</v>
      </c>
      <c r="AL1128">
        <f>IF(Table1[[#This Row],[Attrition]]="Yes",1,0)</f>
        <v>0</v>
      </c>
      <c r="AM1128" t="str">
        <f>IF(Table1[[#This Row],[YearsAtCompany]]&lt;3,"0-2 Years",IF(Table1[[#This Row],[YearsAtCompany]]&lt;6,"3-5 Years",IF(Table1[[#This Row],[YearsAtCompany]]&lt;11,"6-10 Years","10+ Years")))</f>
        <v>0-2 Years</v>
      </c>
      <c r="AN1128" s="1" t="str">
        <f>IF(Table1[[#This Row],[JobSatisfaction]]=1,"Low",IF(Table1[[#This Row],[JobSatisfaction]]=2,"Medium",IF(Table1[[#This Row],[JobSatisfaction]]=3,"High","Very High")))</f>
        <v>High</v>
      </c>
      <c r="AO1128" s="1" t="str">
        <f>IF(Table1[[#This Row],[WorkLifeBalance]]=1,"Poor",IF(Table1[[#This Row],[WorkLifeBalance]]=2,"Fair",IF(Table1[[#This Row],[WorkLifeBalance]]=3,"Good","Excellent")))</f>
        <v>Good</v>
      </c>
    </row>
    <row r="1129" spans="1:41" x14ac:dyDescent="0.3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 t="str">
        <f>IF(Table1[[#This Row],[Age]]&lt;30,"Under 30",IF(Table1[[#This Row],[Age]]&lt;40,"30-39",IF(Table1[[#This Row],[Age]]&lt;50,"40-49","50+")))</f>
        <v>Under 30</v>
      </c>
      <c r="AK1129" t="str">
        <f>IF(Table1[[#This Row],[MonthlyIncome]]&lt;5000,"Low",IF(Table1[[#This Row],[MonthlyIncome]]&lt;10000,"Medium","High"))</f>
        <v>Low</v>
      </c>
      <c r="AL1129">
        <f>IF(Table1[[#This Row],[Attrition]]="Yes",1,0)</f>
        <v>0</v>
      </c>
      <c r="AM1129" t="str">
        <f>IF(Table1[[#This Row],[YearsAtCompany]]&lt;3,"0-2 Years",IF(Table1[[#This Row],[YearsAtCompany]]&lt;6,"3-5 Years",IF(Table1[[#This Row],[YearsAtCompany]]&lt;11,"6-10 Years","10+ Years")))</f>
        <v>0-2 Years</v>
      </c>
      <c r="AN1129" s="1" t="str">
        <f>IF(Table1[[#This Row],[JobSatisfaction]]=1,"Low",IF(Table1[[#This Row],[JobSatisfaction]]=2,"Medium",IF(Table1[[#This Row],[JobSatisfaction]]=3,"High","Very High")))</f>
        <v>High</v>
      </c>
      <c r="AO1129" s="1" t="str">
        <f>IF(Table1[[#This Row],[WorkLifeBalance]]=1,"Poor",IF(Table1[[#This Row],[WorkLifeBalance]]=2,"Fair",IF(Table1[[#This Row],[WorkLifeBalance]]=3,"Good","Excellent")))</f>
        <v>Good</v>
      </c>
    </row>
    <row r="1130" spans="1:41" x14ac:dyDescent="0.3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 t="str">
        <f>IF(Table1[[#This Row],[Age]]&lt;30,"Under 30",IF(Table1[[#This Row],[Age]]&lt;40,"30-39",IF(Table1[[#This Row],[Age]]&lt;50,"40-49","50+")))</f>
        <v>30-39</v>
      </c>
      <c r="AK1130" t="str">
        <f>IF(Table1[[#This Row],[MonthlyIncome]]&lt;5000,"Low",IF(Table1[[#This Row],[MonthlyIncome]]&lt;10000,"Medium","High"))</f>
        <v>Medium</v>
      </c>
      <c r="AL1130">
        <f>IF(Table1[[#This Row],[Attrition]]="Yes",1,0)</f>
        <v>0</v>
      </c>
      <c r="AM1130" t="str">
        <f>IF(Table1[[#This Row],[YearsAtCompany]]&lt;3,"0-2 Years",IF(Table1[[#This Row],[YearsAtCompany]]&lt;6,"3-5 Years",IF(Table1[[#This Row],[YearsAtCompany]]&lt;11,"6-10 Years","10+ Years")))</f>
        <v>3-5 Years</v>
      </c>
      <c r="AN1130" s="1" t="str">
        <f>IF(Table1[[#This Row],[JobSatisfaction]]=1,"Low",IF(Table1[[#This Row],[JobSatisfaction]]=2,"Medium",IF(Table1[[#This Row],[JobSatisfaction]]=3,"High","Very High")))</f>
        <v>Low</v>
      </c>
      <c r="AO1130" s="1" t="str">
        <f>IF(Table1[[#This Row],[WorkLifeBalance]]=1,"Poor",IF(Table1[[#This Row],[WorkLifeBalance]]=2,"Fair",IF(Table1[[#This Row],[WorkLifeBalance]]=3,"Good","Excellent")))</f>
        <v>Good</v>
      </c>
    </row>
    <row r="1131" spans="1:41" x14ac:dyDescent="0.3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 t="str">
        <f>IF(Table1[[#This Row],[Age]]&lt;30,"Under 30",IF(Table1[[#This Row],[Age]]&lt;40,"30-39",IF(Table1[[#This Row],[Age]]&lt;50,"40-49","50+")))</f>
        <v>40-49</v>
      </c>
      <c r="AK1131" t="str">
        <f>IF(Table1[[#This Row],[MonthlyIncome]]&lt;5000,"Low",IF(Table1[[#This Row],[MonthlyIncome]]&lt;10000,"Medium","High"))</f>
        <v>High</v>
      </c>
      <c r="AL1131">
        <f>IF(Table1[[#This Row],[Attrition]]="Yes",1,0)</f>
        <v>0</v>
      </c>
      <c r="AM1131" t="str">
        <f>IF(Table1[[#This Row],[YearsAtCompany]]&lt;3,"0-2 Years",IF(Table1[[#This Row],[YearsAtCompany]]&lt;6,"3-5 Years",IF(Table1[[#This Row],[YearsAtCompany]]&lt;11,"6-10 Years","10+ Years")))</f>
        <v>0-2 Years</v>
      </c>
      <c r="AN1131" s="1" t="str">
        <f>IF(Table1[[#This Row],[JobSatisfaction]]=1,"Low",IF(Table1[[#This Row],[JobSatisfaction]]=2,"Medium",IF(Table1[[#This Row],[JobSatisfaction]]=3,"High","Very High")))</f>
        <v>Very High</v>
      </c>
      <c r="AO1131" s="1" t="str">
        <f>IF(Table1[[#This Row],[WorkLifeBalance]]=1,"Poor",IF(Table1[[#This Row],[WorkLifeBalance]]=2,"Fair",IF(Table1[[#This Row],[WorkLifeBalance]]=3,"Good","Excellent")))</f>
        <v>Good</v>
      </c>
    </row>
    <row r="1132" spans="1:41" x14ac:dyDescent="0.3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 t="str">
        <f>IF(Table1[[#This Row],[Age]]&lt;30,"Under 30",IF(Table1[[#This Row],[Age]]&lt;40,"30-39",IF(Table1[[#This Row],[Age]]&lt;50,"40-49","50+")))</f>
        <v>30-39</v>
      </c>
      <c r="AK1132" t="str">
        <f>IF(Table1[[#This Row],[MonthlyIncome]]&lt;5000,"Low",IF(Table1[[#This Row],[MonthlyIncome]]&lt;10000,"Medium","High"))</f>
        <v>Low</v>
      </c>
      <c r="AL1132">
        <f>IF(Table1[[#This Row],[Attrition]]="Yes",1,0)</f>
        <v>0</v>
      </c>
      <c r="AM1132" t="str">
        <f>IF(Table1[[#This Row],[YearsAtCompany]]&lt;3,"0-2 Years",IF(Table1[[#This Row],[YearsAtCompany]]&lt;6,"3-5 Years",IF(Table1[[#This Row],[YearsAtCompany]]&lt;11,"6-10 Years","10+ Years")))</f>
        <v>6-10 Years</v>
      </c>
      <c r="AN1132" s="1" t="str">
        <f>IF(Table1[[#This Row],[JobSatisfaction]]=1,"Low",IF(Table1[[#This Row],[JobSatisfaction]]=2,"Medium",IF(Table1[[#This Row],[JobSatisfaction]]=3,"High","Very High")))</f>
        <v>High</v>
      </c>
      <c r="AO1132" s="1" t="str">
        <f>IF(Table1[[#This Row],[WorkLifeBalance]]=1,"Poor",IF(Table1[[#This Row],[WorkLifeBalance]]=2,"Fair",IF(Table1[[#This Row],[WorkLifeBalance]]=3,"Good","Excellent")))</f>
        <v>Fair</v>
      </c>
    </row>
    <row r="1133" spans="1:41" x14ac:dyDescent="0.3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 t="str">
        <f>IF(Table1[[#This Row],[Age]]&lt;30,"Under 30",IF(Table1[[#This Row],[Age]]&lt;40,"30-39",IF(Table1[[#This Row],[Age]]&lt;50,"40-49","50+")))</f>
        <v>30-39</v>
      </c>
      <c r="AK1133" t="str">
        <f>IF(Table1[[#This Row],[MonthlyIncome]]&lt;5000,"Low",IF(Table1[[#This Row],[MonthlyIncome]]&lt;10000,"Medium","High"))</f>
        <v>Medium</v>
      </c>
      <c r="AL1133">
        <f>IF(Table1[[#This Row],[Attrition]]="Yes",1,0)</f>
        <v>0</v>
      </c>
      <c r="AM1133" t="str">
        <f>IF(Table1[[#This Row],[YearsAtCompany]]&lt;3,"0-2 Years",IF(Table1[[#This Row],[YearsAtCompany]]&lt;6,"3-5 Years",IF(Table1[[#This Row],[YearsAtCompany]]&lt;11,"6-10 Years","10+ Years")))</f>
        <v>6-10 Years</v>
      </c>
      <c r="AN1133" s="1" t="str">
        <f>IF(Table1[[#This Row],[JobSatisfaction]]=1,"Low",IF(Table1[[#This Row],[JobSatisfaction]]=2,"Medium",IF(Table1[[#This Row],[JobSatisfaction]]=3,"High","Very High")))</f>
        <v>High</v>
      </c>
      <c r="AO1133" s="1" t="str">
        <f>IF(Table1[[#This Row],[WorkLifeBalance]]=1,"Poor",IF(Table1[[#This Row],[WorkLifeBalance]]=2,"Fair",IF(Table1[[#This Row],[WorkLifeBalance]]=3,"Good","Excellent")))</f>
        <v>Fair</v>
      </c>
    </row>
    <row r="1134" spans="1:41" x14ac:dyDescent="0.3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 t="str">
        <f>IF(Table1[[#This Row],[Age]]&lt;30,"Under 30",IF(Table1[[#This Row],[Age]]&lt;40,"30-39",IF(Table1[[#This Row],[Age]]&lt;50,"40-49","50+")))</f>
        <v>40-49</v>
      </c>
      <c r="AK1134" t="str">
        <f>IF(Table1[[#This Row],[MonthlyIncome]]&lt;5000,"Low",IF(Table1[[#This Row],[MonthlyIncome]]&lt;10000,"Medium","High"))</f>
        <v>Low</v>
      </c>
      <c r="AL1134">
        <f>IF(Table1[[#This Row],[Attrition]]="Yes",1,0)</f>
        <v>0</v>
      </c>
      <c r="AM1134" t="str">
        <f>IF(Table1[[#This Row],[YearsAtCompany]]&lt;3,"0-2 Years",IF(Table1[[#This Row],[YearsAtCompany]]&lt;6,"3-5 Years",IF(Table1[[#This Row],[YearsAtCompany]]&lt;11,"6-10 Years","10+ Years")))</f>
        <v>3-5 Years</v>
      </c>
      <c r="AN1134" s="1" t="str">
        <f>IF(Table1[[#This Row],[JobSatisfaction]]=1,"Low",IF(Table1[[#This Row],[JobSatisfaction]]=2,"Medium",IF(Table1[[#This Row],[JobSatisfaction]]=3,"High","Very High")))</f>
        <v>Low</v>
      </c>
      <c r="AO1134" s="1" t="str">
        <f>IF(Table1[[#This Row],[WorkLifeBalance]]=1,"Poor",IF(Table1[[#This Row],[WorkLifeBalance]]=2,"Fair",IF(Table1[[#This Row],[WorkLifeBalance]]=3,"Good","Excellent")))</f>
        <v>Good</v>
      </c>
    </row>
    <row r="1135" spans="1:41" x14ac:dyDescent="0.3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 t="str">
        <f>IF(Table1[[#This Row],[Age]]&lt;30,"Under 30",IF(Table1[[#This Row],[Age]]&lt;40,"30-39",IF(Table1[[#This Row],[Age]]&lt;50,"40-49","50+")))</f>
        <v>40-49</v>
      </c>
      <c r="AK1135" t="str">
        <f>IF(Table1[[#This Row],[MonthlyIncome]]&lt;5000,"Low",IF(Table1[[#This Row],[MonthlyIncome]]&lt;10000,"Medium","High"))</f>
        <v>Low</v>
      </c>
      <c r="AL1135">
        <f>IF(Table1[[#This Row],[Attrition]]="Yes",1,0)</f>
        <v>0</v>
      </c>
      <c r="AM1135" t="str">
        <f>IF(Table1[[#This Row],[YearsAtCompany]]&lt;3,"0-2 Years",IF(Table1[[#This Row],[YearsAtCompany]]&lt;6,"3-5 Years",IF(Table1[[#This Row],[YearsAtCompany]]&lt;11,"6-10 Years","10+ Years")))</f>
        <v>6-10 Years</v>
      </c>
      <c r="AN1135" s="1" t="str">
        <f>IF(Table1[[#This Row],[JobSatisfaction]]=1,"Low",IF(Table1[[#This Row],[JobSatisfaction]]=2,"Medium",IF(Table1[[#This Row],[JobSatisfaction]]=3,"High","Very High")))</f>
        <v>Medium</v>
      </c>
      <c r="AO1135" s="1" t="str">
        <f>IF(Table1[[#This Row],[WorkLifeBalance]]=1,"Poor",IF(Table1[[#This Row],[WorkLifeBalance]]=2,"Fair",IF(Table1[[#This Row],[WorkLifeBalance]]=3,"Good","Excellent")))</f>
        <v>Good</v>
      </c>
    </row>
    <row r="1136" spans="1:41" x14ac:dyDescent="0.3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 t="str">
        <f>IF(Table1[[#This Row],[Age]]&lt;30,"Under 30",IF(Table1[[#This Row],[Age]]&lt;40,"30-39",IF(Table1[[#This Row],[Age]]&lt;50,"40-49","50+")))</f>
        <v>30-39</v>
      </c>
      <c r="AK1136" t="str">
        <f>IF(Table1[[#This Row],[MonthlyIncome]]&lt;5000,"Low",IF(Table1[[#This Row],[MonthlyIncome]]&lt;10000,"Medium","High"))</f>
        <v>Low</v>
      </c>
      <c r="AL1136">
        <f>IF(Table1[[#This Row],[Attrition]]="Yes",1,0)</f>
        <v>0</v>
      </c>
      <c r="AM1136" t="str">
        <f>IF(Table1[[#This Row],[YearsAtCompany]]&lt;3,"0-2 Years",IF(Table1[[#This Row],[YearsAtCompany]]&lt;6,"3-5 Years",IF(Table1[[#This Row],[YearsAtCompany]]&lt;11,"6-10 Years","10+ Years")))</f>
        <v>0-2 Years</v>
      </c>
      <c r="AN1136" s="1" t="str">
        <f>IF(Table1[[#This Row],[JobSatisfaction]]=1,"Low",IF(Table1[[#This Row],[JobSatisfaction]]=2,"Medium",IF(Table1[[#This Row],[JobSatisfaction]]=3,"High","Very High")))</f>
        <v>Very High</v>
      </c>
      <c r="AO1136" s="1" t="str">
        <f>IF(Table1[[#This Row],[WorkLifeBalance]]=1,"Poor",IF(Table1[[#This Row],[WorkLifeBalance]]=2,"Fair",IF(Table1[[#This Row],[WorkLifeBalance]]=3,"Good","Excellent")))</f>
        <v>Fair</v>
      </c>
    </row>
    <row r="1137" spans="1:41" x14ac:dyDescent="0.3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 t="str">
        <f>IF(Table1[[#This Row],[Age]]&lt;30,"Under 30",IF(Table1[[#This Row],[Age]]&lt;40,"30-39",IF(Table1[[#This Row],[Age]]&lt;50,"40-49","50+")))</f>
        <v>40-49</v>
      </c>
      <c r="AK1137" t="str">
        <f>IF(Table1[[#This Row],[MonthlyIncome]]&lt;5000,"Low",IF(Table1[[#This Row],[MonthlyIncome]]&lt;10000,"Medium","High"))</f>
        <v>High</v>
      </c>
      <c r="AL1137">
        <f>IF(Table1[[#This Row],[Attrition]]="Yes",1,0)</f>
        <v>0</v>
      </c>
      <c r="AM1137" t="str">
        <f>IF(Table1[[#This Row],[YearsAtCompany]]&lt;3,"0-2 Years",IF(Table1[[#This Row],[YearsAtCompany]]&lt;6,"3-5 Years",IF(Table1[[#This Row],[YearsAtCompany]]&lt;11,"6-10 Years","10+ Years")))</f>
        <v>10+ Years</v>
      </c>
      <c r="AN1137" s="1" t="str">
        <f>IF(Table1[[#This Row],[JobSatisfaction]]=1,"Low",IF(Table1[[#This Row],[JobSatisfaction]]=2,"Medium",IF(Table1[[#This Row],[JobSatisfaction]]=3,"High","Very High")))</f>
        <v>Low</v>
      </c>
      <c r="AO1137" s="1" t="str">
        <f>IF(Table1[[#This Row],[WorkLifeBalance]]=1,"Poor",IF(Table1[[#This Row],[WorkLifeBalance]]=2,"Fair",IF(Table1[[#This Row],[WorkLifeBalance]]=3,"Good","Excellent")))</f>
        <v>Poor</v>
      </c>
    </row>
    <row r="1138" spans="1:41" x14ac:dyDescent="0.3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 t="str">
        <f>IF(Table1[[#This Row],[Age]]&lt;30,"Under 30",IF(Table1[[#This Row],[Age]]&lt;40,"30-39",IF(Table1[[#This Row],[Age]]&lt;50,"40-49","50+")))</f>
        <v>Under 30</v>
      </c>
      <c r="AK1138" t="str">
        <f>IF(Table1[[#This Row],[MonthlyIncome]]&lt;5000,"Low",IF(Table1[[#This Row],[MonthlyIncome]]&lt;10000,"Medium","High"))</f>
        <v>Low</v>
      </c>
      <c r="AL1138">
        <f>IF(Table1[[#This Row],[Attrition]]="Yes",1,0)</f>
        <v>1</v>
      </c>
      <c r="AM1138" t="str">
        <f>IF(Table1[[#This Row],[YearsAtCompany]]&lt;3,"0-2 Years",IF(Table1[[#This Row],[YearsAtCompany]]&lt;6,"3-5 Years",IF(Table1[[#This Row],[YearsAtCompany]]&lt;11,"6-10 Years","10+ Years")))</f>
        <v>0-2 Years</v>
      </c>
      <c r="AN1138" s="1" t="str">
        <f>IF(Table1[[#This Row],[JobSatisfaction]]=1,"Low",IF(Table1[[#This Row],[JobSatisfaction]]=2,"Medium",IF(Table1[[#This Row],[JobSatisfaction]]=3,"High","Very High")))</f>
        <v>Medium</v>
      </c>
      <c r="AO1138" s="1" t="str">
        <f>IF(Table1[[#This Row],[WorkLifeBalance]]=1,"Poor",IF(Table1[[#This Row],[WorkLifeBalance]]=2,"Fair",IF(Table1[[#This Row],[WorkLifeBalance]]=3,"Good","Excellent")))</f>
        <v>Good</v>
      </c>
    </row>
    <row r="1139" spans="1:41" x14ac:dyDescent="0.3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 t="str">
        <f>IF(Table1[[#This Row],[Age]]&lt;30,"Under 30",IF(Table1[[#This Row],[Age]]&lt;40,"30-39",IF(Table1[[#This Row],[Age]]&lt;50,"40-49","50+")))</f>
        <v>Under 30</v>
      </c>
      <c r="AK1139" t="str">
        <f>IF(Table1[[#This Row],[MonthlyIncome]]&lt;5000,"Low",IF(Table1[[#This Row],[MonthlyIncome]]&lt;10000,"Medium","High"))</f>
        <v>Low</v>
      </c>
      <c r="AL1139">
        <f>IF(Table1[[#This Row],[Attrition]]="Yes",1,0)</f>
        <v>0</v>
      </c>
      <c r="AM1139" t="str">
        <f>IF(Table1[[#This Row],[YearsAtCompany]]&lt;3,"0-2 Years",IF(Table1[[#This Row],[YearsAtCompany]]&lt;6,"3-5 Years",IF(Table1[[#This Row],[YearsAtCompany]]&lt;11,"6-10 Years","10+ Years")))</f>
        <v>3-5 Years</v>
      </c>
      <c r="AN1139" s="1" t="str">
        <f>IF(Table1[[#This Row],[JobSatisfaction]]=1,"Low",IF(Table1[[#This Row],[JobSatisfaction]]=2,"Medium",IF(Table1[[#This Row],[JobSatisfaction]]=3,"High","Very High")))</f>
        <v>High</v>
      </c>
      <c r="AO1139" s="1" t="str">
        <f>IF(Table1[[#This Row],[WorkLifeBalance]]=1,"Poor",IF(Table1[[#This Row],[WorkLifeBalance]]=2,"Fair",IF(Table1[[#This Row],[WorkLifeBalance]]=3,"Good","Excellent")))</f>
        <v>Fair</v>
      </c>
    </row>
    <row r="1140" spans="1:41" x14ac:dyDescent="0.3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 t="str">
        <f>IF(Table1[[#This Row],[Age]]&lt;30,"Under 30",IF(Table1[[#This Row],[Age]]&lt;40,"30-39",IF(Table1[[#This Row],[Age]]&lt;50,"40-49","50+")))</f>
        <v>50+</v>
      </c>
      <c r="AK1140" t="str">
        <f>IF(Table1[[#This Row],[MonthlyIncome]]&lt;5000,"Low",IF(Table1[[#This Row],[MonthlyIncome]]&lt;10000,"Medium","High"))</f>
        <v>High</v>
      </c>
      <c r="AL1140">
        <f>IF(Table1[[#This Row],[Attrition]]="Yes",1,0)</f>
        <v>0</v>
      </c>
      <c r="AM1140" t="str">
        <f>IF(Table1[[#This Row],[YearsAtCompany]]&lt;3,"0-2 Years",IF(Table1[[#This Row],[YearsAtCompany]]&lt;6,"3-5 Years",IF(Table1[[#This Row],[YearsAtCompany]]&lt;11,"6-10 Years","10+ Years")))</f>
        <v>10+ Years</v>
      </c>
      <c r="AN1140" s="1" t="str">
        <f>IF(Table1[[#This Row],[JobSatisfaction]]=1,"Low",IF(Table1[[#This Row],[JobSatisfaction]]=2,"Medium",IF(Table1[[#This Row],[JobSatisfaction]]=3,"High","Very High")))</f>
        <v>High</v>
      </c>
      <c r="AO1140" s="1" t="str">
        <f>IF(Table1[[#This Row],[WorkLifeBalance]]=1,"Poor",IF(Table1[[#This Row],[WorkLifeBalance]]=2,"Fair",IF(Table1[[#This Row],[WorkLifeBalance]]=3,"Good","Excellent")))</f>
        <v>Good</v>
      </c>
    </row>
    <row r="1141" spans="1:41" x14ac:dyDescent="0.3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 t="str">
        <f>IF(Table1[[#This Row],[Age]]&lt;30,"Under 30",IF(Table1[[#This Row],[Age]]&lt;40,"30-39",IF(Table1[[#This Row],[Age]]&lt;50,"40-49","50+")))</f>
        <v>30-39</v>
      </c>
      <c r="AK1141" t="str">
        <f>IF(Table1[[#This Row],[MonthlyIncome]]&lt;5000,"Low",IF(Table1[[#This Row],[MonthlyIncome]]&lt;10000,"Medium","High"))</f>
        <v>Low</v>
      </c>
      <c r="AL1141">
        <f>IF(Table1[[#This Row],[Attrition]]="Yes",1,0)</f>
        <v>0</v>
      </c>
      <c r="AM1141" t="str">
        <f>IF(Table1[[#This Row],[YearsAtCompany]]&lt;3,"0-2 Years",IF(Table1[[#This Row],[YearsAtCompany]]&lt;6,"3-5 Years",IF(Table1[[#This Row],[YearsAtCompany]]&lt;11,"6-10 Years","10+ Years")))</f>
        <v>3-5 Years</v>
      </c>
      <c r="AN1141" s="1" t="str">
        <f>IF(Table1[[#This Row],[JobSatisfaction]]=1,"Low",IF(Table1[[#This Row],[JobSatisfaction]]=2,"Medium",IF(Table1[[#This Row],[JobSatisfaction]]=3,"High","Very High")))</f>
        <v>Very High</v>
      </c>
      <c r="AO1141" s="1" t="str">
        <f>IF(Table1[[#This Row],[WorkLifeBalance]]=1,"Poor",IF(Table1[[#This Row],[WorkLifeBalance]]=2,"Fair",IF(Table1[[#This Row],[WorkLifeBalance]]=3,"Good","Excellent")))</f>
        <v>Good</v>
      </c>
    </row>
    <row r="1142" spans="1:41" x14ac:dyDescent="0.3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 t="str">
        <f>IF(Table1[[#This Row],[Age]]&lt;30,"Under 30",IF(Table1[[#This Row],[Age]]&lt;40,"30-39",IF(Table1[[#This Row],[Age]]&lt;50,"40-49","50+")))</f>
        <v>40-49</v>
      </c>
      <c r="AK1142" t="str">
        <f>IF(Table1[[#This Row],[MonthlyIncome]]&lt;5000,"Low",IF(Table1[[#This Row],[MonthlyIncome]]&lt;10000,"Medium","High"))</f>
        <v>High</v>
      </c>
      <c r="AL1142">
        <f>IF(Table1[[#This Row],[Attrition]]="Yes",1,0)</f>
        <v>0</v>
      </c>
      <c r="AM1142" t="str">
        <f>IF(Table1[[#This Row],[YearsAtCompany]]&lt;3,"0-2 Years",IF(Table1[[#This Row],[YearsAtCompany]]&lt;6,"3-5 Years",IF(Table1[[#This Row],[YearsAtCompany]]&lt;11,"6-10 Years","10+ Years")))</f>
        <v>10+ Years</v>
      </c>
      <c r="AN1142" s="1" t="str">
        <f>IF(Table1[[#This Row],[JobSatisfaction]]=1,"Low",IF(Table1[[#This Row],[JobSatisfaction]]=2,"Medium",IF(Table1[[#This Row],[JobSatisfaction]]=3,"High","Very High")))</f>
        <v>Very High</v>
      </c>
      <c r="AO1142" s="1" t="str">
        <f>IF(Table1[[#This Row],[WorkLifeBalance]]=1,"Poor",IF(Table1[[#This Row],[WorkLifeBalance]]=2,"Fair",IF(Table1[[#This Row],[WorkLifeBalance]]=3,"Good","Excellent")))</f>
        <v>Fair</v>
      </c>
    </row>
    <row r="1143" spans="1:41" x14ac:dyDescent="0.3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 t="str">
        <f>IF(Table1[[#This Row],[Age]]&lt;30,"Under 30",IF(Table1[[#This Row],[Age]]&lt;40,"30-39",IF(Table1[[#This Row],[Age]]&lt;50,"40-49","50+")))</f>
        <v>30-39</v>
      </c>
      <c r="AK1143" t="str">
        <f>IF(Table1[[#This Row],[MonthlyIncome]]&lt;5000,"Low",IF(Table1[[#This Row],[MonthlyIncome]]&lt;10000,"Medium","High"))</f>
        <v>Low</v>
      </c>
      <c r="AL1143">
        <f>IF(Table1[[#This Row],[Attrition]]="Yes",1,0)</f>
        <v>0</v>
      </c>
      <c r="AM1143" t="str">
        <f>IF(Table1[[#This Row],[YearsAtCompany]]&lt;3,"0-2 Years",IF(Table1[[#This Row],[YearsAtCompany]]&lt;6,"3-5 Years",IF(Table1[[#This Row],[YearsAtCompany]]&lt;11,"6-10 Years","10+ Years")))</f>
        <v>6-10 Years</v>
      </c>
      <c r="AN1143" s="1" t="str">
        <f>IF(Table1[[#This Row],[JobSatisfaction]]=1,"Low",IF(Table1[[#This Row],[JobSatisfaction]]=2,"Medium",IF(Table1[[#This Row],[JobSatisfaction]]=3,"High","Very High")))</f>
        <v>Medium</v>
      </c>
      <c r="AO1143" s="1" t="str">
        <f>IF(Table1[[#This Row],[WorkLifeBalance]]=1,"Poor",IF(Table1[[#This Row],[WorkLifeBalance]]=2,"Fair",IF(Table1[[#This Row],[WorkLifeBalance]]=3,"Good","Excellent")))</f>
        <v>Fair</v>
      </c>
    </row>
    <row r="1144" spans="1:41" x14ac:dyDescent="0.3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 t="str">
        <f>IF(Table1[[#This Row],[Age]]&lt;30,"Under 30",IF(Table1[[#This Row],[Age]]&lt;40,"30-39",IF(Table1[[#This Row],[Age]]&lt;50,"40-49","50+")))</f>
        <v>40-49</v>
      </c>
      <c r="AK1144" t="str">
        <f>IF(Table1[[#This Row],[MonthlyIncome]]&lt;5000,"Low",IF(Table1[[#This Row],[MonthlyIncome]]&lt;10000,"Medium","High"))</f>
        <v>Medium</v>
      </c>
      <c r="AL1144">
        <f>IF(Table1[[#This Row],[Attrition]]="Yes",1,0)</f>
        <v>0</v>
      </c>
      <c r="AM1144" t="str">
        <f>IF(Table1[[#This Row],[YearsAtCompany]]&lt;3,"0-2 Years",IF(Table1[[#This Row],[YearsAtCompany]]&lt;6,"3-5 Years",IF(Table1[[#This Row],[YearsAtCompany]]&lt;11,"6-10 Years","10+ Years")))</f>
        <v>6-10 Years</v>
      </c>
      <c r="AN1144" s="1" t="str">
        <f>IF(Table1[[#This Row],[JobSatisfaction]]=1,"Low",IF(Table1[[#This Row],[JobSatisfaction]]=2,"Medium",IF(Table1[[#This Row],[JobSatisfaction]]=3,"High","Very High")))</f>
        <v>Low</v>
      </c>
      <c r="AO1144" s="1" t="str">
        <f>IF(Table1[[#This Row],[WorkLifeBalance]]=1,"Poor",IF(Table1[[#This Row],[WorkLifeBalance]]=2,"Fair",IF(Table1[[#This Row],[WorkLifeBalance]]=3,"Good","Excellent")))</f>
        <v>Good</v>
      </c>
    </row>
    <row r="1145" spans="1:41" x14ac:dyDescent="0.3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 t="str">
        <f>IF(Table1[[#This Row],[Age]]&lt;30,"Under 30",IF(Table1[[#This Row],[Age]]&lt;40,"30-39",IF(Table1[[#This Row],[Age]]&lt;50,"40-49","50+")))</f>
        <v>40-49</v>
      </c>
      <c r="AK1145" t="str">
        <f>IF(Table1[[#This Row],[MonthlyIncome]]&lt;5000,"Low",IF(Table1[[#This Row],[MonthlyIncome]]&lt;10000,"Medium","High"))</f>
        <v>Low</v>
      </c>
      <c r="AL1145">
        <f>IF(Table1[[#This Row],[Attrition]]="Yes",1,0)</f>
        <v>0</v>
      </c>
      <c r="AM1145" t="str">
        <f>IF(Table1[[#This Row],[YearsAtCompany]]&lt;3,"0-2 Years",IF(Table1[[#This Row],[YearsAtCompany]]&lt;6,"3-5 Years",IF(Table1[[#This Row],[YearsAtCompany]]&lt;11,"6-10 Years","10+ Years")))</f>
        <v>6-10 Years</v>
      </c>
      <c r="AN1145" s="1" t="str">
        <f>IF(Table1[[#This Row],[JobSatisfaction]]=1,"Low",IF(Table1[[#This Row],[JobSatisfaction]]=2,"Medium",IF(Table1[[#This Row],[JobSatisfaction]]=3,"High","Very High")))</f>
        <v>Low</v>
      </c>
      <c r="AO1145" s="1" t="str">
        <f>IF(Table1[[#This Row],[WorkLifeBalance]]=1,"Poor",IF(Table1[[#This Row],[WorkLifeBalance]]=2,"Fair",IF(Table1[[#This Row],[WorkLifeBalance]]=3,"Good","Excellent")))</f>
        <v>Good</v>
      </c>
    </row>
    <row r="1146" spans="1:41" x14ac:dyDescent="0.3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 t="str">
        <f>IF(Table1[[#This Row],[Age]]&lt;30,"Under 30",IF(Table1[[#This Row],[Age]]&lt;40,"30-39",IF(Table1[[#This Row],[Age]]&lt;50,"40-49","50+")))</f>
        <v>30-39</v>
      </c>
      <c r="AK1146" t="str">
        <f>IF(Table1[[#This Row],[MonthlyIncome]]&lt;5000,"Low",IF(Table1[[#This Row],[MonthlyIncome]]&lt;10000,"Medium","High"))</f>
        <v>Medium</v>
      </c>
      <c r="AL1146">
        <f>IF(Table1[[#This Row],[Attrition]]="Yes",1,0)</f>
        <v>0</v>
      </c>
      <c r="AM1146" t="str">
        <f>IF(Table1[[#This Row],[YearsAtCompany]]&lt;3,"0-2 Years",IF(Table1[[#This Row],[YearsAtCompany]]&lt;6,"3-5 Years",IF(Table1[[#This Row],[YearsAtCompany]]&lt;11,"6-10 Years","10+ Years")))</f>
        <v>3-5 Years</v>
      </c>
      <c r="AN1146" s="1" t="str">
        <f>IF(Table1[[#This Row],[JobSatisfaction]]=1,"Low",IF(Table1[[#This Row],[JobSatisfaction]]=2,"Medium",IF(Table1[[#This Row],[JobSatisfaction]]=3,"High","Very High")))</f>
        <v>Low</v>
      </c>
      <c r="AO1146" s="1" t="str">
        <f>IF(Table1[[#This Row],[WorkLifeBalance]]=1,"Poor",IF(Table1[[#This Row],[WorkLifeBalance]]=2,"Fair",IF(Table1[[#This Row],[WorkLifeBalance]]=3,"Good","Excellent")))</f>
        <v>Good</v>
      </c>
    </row>
    <row r="1147" spans="1:41" x14ac:dyDescent="0.3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 t="str">
        <f>IF(Table1[[#This Row],[Age]]&lt;30,"Under 30",IF(Table1[[#This Row],[Age]]&lt;40,"30-39",IF(Table1[[#This Row],[Age]]&lt;50,"40-49","50+")))</f>
        <v>30-39</v>
      </c>
      <c r="AK1147" t="str">
        <f>IF(Table1[[#This Row],[MonthlyIncome]]&lt;5000,"Low",IF(Table1[[#This Row],[MonthlyIncome]]&lt;10000,"Medium","High"))</f>
        <v>Low</v>
      </c>
      <c r="AL1147">
        <f>IF(Table1[[#This Row],[Attrition]]="Yes",1,0)</f>
        <v>0</v>
      </c>
      <c r="AM1147" t="str">
        <f>IF(Table1[[#This Row],[YearsAtCompany]]&lt;3,"0-2 Years",IF(Table1[[#This Row],[YearsAtCompany]]&lt;6,"3-5 Years",IF(Table1[[#This Row],[YearsAtCompany]]&lt;11,"6-10 Years","10+ Years")))</f>
        <v>3-5 Years</v>
      </c>
      <c r="AN1147" s="1" t="str">
        <f>IF(Table1[[#This Row],[JobSatisfaction]]=1,"Low",IF(Table1[[#This Row],[JobSatisfaction]]=2,"Medium",IF(Table1[[#This Row],[JobSatisfaction]]=3,"High","Very High")))</f>
        <v>High</v>
      </c>
      <c r="AO1147" s="1" t="str">
        <f>IF(Table1[[#This Row],[WorkLifeBalance]]=1,"Poor",IF(Table1[[#This Row],[WorkLifeBalance]]=2,"Fair",IF(Table1[[#This Row],[WorkLifeBalance]]=3,"Good","Excellent")))</f>
        <v>Good</v>
      </c>
    </row>
    <row r="1148" spans="1:41" x14ac:dyDescent="0.3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 t="str">
        <f>IF(Table1[[#This Row],[Age]]&lt;30,"Under 30",IF(Table1[[#This Row],[Age]]&lt;40,"30-39",IF(Table1[[#This Row],[Age]]&lt;50,"40-49","50+")))</f>
        <v>30-39</v>
      </c>
      <c r="AK1148" t="str">
        <f>IF(Table1[[#This Row],[MonthlyIncome]]&lt;5000,"Low",IF(Table1[[#This Row],[MonthlyIncome]]&lt;10000,"Medium","High"))</f>
        <v>Low</v>
      </c>
      <c r="AL1148">
        <f>IF(Table1[[#This Row],[Attrition]]="Yes",1,0)</f>
        <v>0</v>
      </c>
      <c r="AM1148" t="str">
        <f>IF(Table1[[#This Row],[YearsAtCompany]]&lt;3,"0-2 Years",IF(Table1[[#This Row],[YearsAtCompany]]&lt;6,"3-5 Years",IF(Table1[[#This Row],[YearsAtCompany]]&lt;11,"6-10 Years","10+ Years")))</f>
        <v>6-10 Years</v>
      </c>
      <c r="AN1148" s="1" t="str">
        <f>IF(Table1[[#This Row],[JobSatisfaction]]=1,"Low",IF(Table1[[#This Row],[JobSatisfaction]]=2,"Medium",IF(Table1[[#This Row],[JobSatisfaction]]=3,"High","Very High")))</f>
        <v>Very High</v>
      </c>
      <c r="AO1148" s="1" t="str">
        <f>IF(Table1[[#This Row],[WorkLifeBalance]]=1,"Poor",IF(Table1[[#This Row],[WorkLifeBalance]]=2,"Fair",IF(Table1[[#This Row],[WorkLifeBalance]]=3,"Good","Excellent")))</f>
        <v>Good</v>
      </c>
    </row>
    <row r="1149" spans="1:41" x14ac:dyDescent="0.3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 t="str">
        <f>IF(Table1[[#This Row],[Age]]&lt;30,"Under 30",IF(Table1[[#This Row],[Age]]&lt;40,"30-39",IF(Table1[[#This Row],[Age]]&lt;50,"40-49","50+")))</f>
        <v>40-49</v>
      </c>
      <c r="AK1149" t="str">
        <f>IF(Table1[[#This Row],[MonthlyIncome]]&lt;5000,"Low",IF(Table1[[#This Row],[MonthlyIncome]]&lt;10000,"Medium","High"))</f>
        <v>Low</v>
      </c>
      <c r="AL1149">
        <f>IF(Table1[[#This Row],[Attrition]]="Yes",1,0)</f>
        <v>0</v>
      </c>
      <c r="AM1149" t="str">
        <f>IF(Table1[[#This Row],[YearsAtCompany]]&lt;3,"0-2 Years",IF(Table1[[#This Row],[YearsAtCompany]]&lt;6,"3-5 Years",IF(Table1[[#This Row],[YearsAtCompany]]&lt;11,"6-10 Years","10+ Years")))</f>
        <v>6-10 Years</v>
      </c>
      <c r="AN1149" s="1" t="str">
        <f>IF(Table1[[#This Row],[JobSatisfaction]]=1,"Low",IF(Table1[[#This Row],[JobSatisfaction]]=2,"Medium",IF(Table1[[#This Row],[JobSatisfaction]]=3,"High","Very High")))</f>
        <v>Low</v>
      </c>
      <c r="AO1149" s="1" t="str">
        <f>IF(Table1[[#This Row],[WorkLifeBalance]]=1,"Poor",IF(Table1[[#This Row],[WorkLifeBalance]]=2,"Fair",IF(Table1[[#This Row],[WorkLifeBalance]]=3,"Good","Excellent")))</f>
        <v>Fair</v>
      </c>
    </row>
    <row r="1150" spans="1:41" x14ac:dyDescent="0.3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 t="str">
        <f>IF(Table1[[#This Row],[Age]]&lt;30,"Under 30",IF(Table1[[#This Row],[Age]]&lt;40,"30-39",IF(Table1[[#This Row],[Age]]&lt;50,"40-49","50+")))</f>
        <v>30-39</v>
      </c>
      <c r="AK1150" t="str">
        <f>IF(Table1[[#This Row],[MonthlyIncome]]&lt;5000,"Low",IF(Table1[[#This Row],[MonthlyIncome]]&lt;10000,"Medium","High"))</f>
        <v>Medium</v>
      </c>
      <c r="AL1150">
        <f>IF(Table1[[#This Row],[Attrition]]="Yes",1,0)</f>
        <v>0</v>
      </c>
      <c r="AM1150" t="str">
        <f>IF(Table1[[#This Row],[YearsAtCompany]]&lt;3,"0-2 Years",IF(Table1[[#This Row],[YearsAtCompany]]&lt;6,"3-5 Years",IF(Table1[[#This Row],[YearsAtCompany]]&lt;11,"6-10 Years","10+ Years")))</f>
        <v>6-10 Years</v>
      </c>
      <c r="AN1150" s="1" t="str">
        <f>IF(Table1[[#This Row],[JobSatisfaction]]=1,"Low",IF(Table1[[#This Row],[JobSatisfaction]]=2,"Medium",IF(Table1[[#This Row],[JobSatisfaction]]=3,"High","Very High")))</f>
        <v>Low</v>
      </c>
      <c r="AO1150" s="1" t="str">
        <f>IF(Table1[[#This Row],[WorkLifeBalance]]=1,"Poor",IF(Table1[[#This Row],[WorkLifeBalance]]=2,"Fair",IF(Table1[[#This Row],[WorkLifeBalance]]=3,"Good","Excellent")))</f>
        <v>Good</v>
      </c>
    </row>
    <row r="1151" spans="1:41" x14ac:dyDescent="0.3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 t="str">
        <f>IF(Table1[[#This Row],[Age]]&lt;30,"Under 30",IF(Table1[[#This Row],[Age]]&lt;40,"30-39",IF(Table1[[#This Row],[Age]]&lt;50,"40-49","50+")))</f>
        <v>Under 30</v>
      </c>
      <c r="AK1151" t="str">
        <f>IF(Table1[[#This Row],[MonthlyIncome]]&lt;5000,"Low",IF(Table1[[#This Row],[MonthlyIncome]]&lt;10000,"Medium","High"))</f>
        <v>Low</v>
      </c>
      <c r="AL1151">
        <f>IF(Table1[[#This Row],[Attrition]]="Yes",1,0)</f>
        <v>0</v>
      </c>
      <c r="AM1151" t="str">
        <f>IF(Table1[[#This Row],[YearsAtCompany]]&lt;3,"0-2 Years",IF(Table1[[#This Row],[YearsAtCompany]]&lt;6,"3-5 Years",IF(Table1[[#This Row],[YearsAtCompany]]&lt;11,"6-10 Years","10+ Years")))</f>
        <v>6-10 Years</v>
      </c>
      <c r="AN1151" s="1" t="str">
        <f>IF(Table1[[#This Row],[JobSatisfaction]]=1,"Low",IF(Table1[[#This Row],[JobSatisfaction]]=2,"Medium",IF(Table1[[#This Row],[JobSatisfaction]]=3,"High","Very High")))</f>
        <v>Low</v>
      </c>
      <c r="AO1151" s="1" t="str">
        <f>IF(Table1[[#This Row],[WorkLifeBalance]]=1,"Poor",IF(Table1[[#This Row],[WorkLifeBalance]]=2,"Fair",IF(Table1[[#This Row],[WorkLifeBalance]]=3,"Good","Excellent")))</f>
        <v>Good</v>
      </c>
    </row>
    <row r="1152" spans="1:41" x14ac:dyDescent="0.3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 t="str">
        <f>IF(Table1[[#This Row],[Age]]&lt;30,"Under 30",IF(Table1[[#This Row],[Age]]&lt;40,"30-39",IF(Table1[[#This Row],[Age]]&lt;50,"40-49","50+")))</f>
        <v>30-39</v>
      </c>
      <c r="AK1152" t="str">
        <f>IF(Table1[[#This Row],[MonthlyIncome]]&lt;5000,"Low",IF(Table1[[#This Row],[MonthlyIncome]]&lt;10000,"Medium","High"))</f>
        <v>Medium</v>
      </c>
      <c r="AL1152">
        <f>IF(Table1[[#This Row],[Attrition]]="Yes",1,0)</f>
        <v>0</v>
      </c>
      <c r="AM1152" t="str">
        <f>IF(Table1[[#This Row],[YearsAtCompany]]&lt;3,"0-2 Years",IF(Table1[[#This Row],[YearsAtCompany]]&lt;6,"3-5 Years",IF(Table1[[#This Row],[YearsAtCompany]]&lt;11,"6-10 Years","10+ Years")))</f>
        <v>10+ Years</v>
      </c>
      <c r="AN1152" s="1" t="str">
        <f>IF(Table1[[#This Row],[JobSatisfaction]]=1,"Low",IF(Table1[[#This Row],[JobSatisfaction]]=2,"Medium",IF(Table1[[#This Row],[JobSatisfaction]]=3,"High","Very High")))</f>
        <v>Low</v>
      </c>
      <c r="AO1152" s="1" t="str">
        <f>IF(Table1[[#This Row],[WorkLifeBalance]]=1,"Poor",IF(Table1[[#This Row],[WorkLifeBalance]]=2,"Fair",IF(Table1[[#This Row],[WorkLifeBalance]]=3,"Good","Excellent")))</f>
        <v>Good</v>
      </c>
    </row>
    <row r="1153" spans="1:41" x14ac:dyDescent="0.3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 t="str">
        <f>IF(Table1[[#This Row],[Age]]&lt;30,"Under 30",IF(Table1[[#This Row],[Age]]&lt;40,"30-39",IF(Table1[[#This Row],[Age]]&lt;50,"40-49","50+")))</f>
        <v>Under 30</v>
      </c>
      <c r="AK1153" t="str">
        <f>IF(Table1[[#This Row],[MonthlyIncome]]&lt;5000,"Low",IF(Table1[[#This Row],[MonthlyIncome]]&lt;10000,"Medium","High"))</f>
        <v>Low</v>
      </c>
      <c r="AL1153">
        <f>IF(Table1[[#This Row],[Attrition]]="Yes",1,0)</f>
        <v>0</v>
      </c>
      <c r="AM1153" t="str">
        <f>IF(Table1[[#This Row],[YearsAtCompany]]&lt;3,"0-2 Years",IF(Table1[[#This Row],[YearsAtCompany]]&lt;6,"3-5 Years",IF(Table1[[#This Row],[YearsAtCompany]]&lt;11,"6-10 Years","10+ Years")))</f>
        <v>3-5 Years</v>
      </c>
      <c r="AN1153" s="1" t="str">
        <f>IF(Table1[[#This Row],[JobSatisfaction]]=1,"Low",IF(Table1[[#This Row],[JobSatisfaction]]=2,"Medium",IF(Table1[[#This Row],[JobSatisfaction]]=3,"High","Very High")))</f>
        <v>Low</v>
      </c>
      <c r="AO1153" s="1" t="str">
        <f>IF(Table1[[#This Row],[WorkLifeBalance]]=1,"Poor",IF(Table1[[#This Row],[WorkLifeBalance]]=2,"Fair",IF(Table1[[#This Row],[WorkLifeBalance]]=3,"Good","Excellent")))</f>
        <v>Fair</v>
      </c>
    </row>
    <row r="1154" spans="1:41" x14ac:dyDescent="0.3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 t="str">
        <f>IF(Table1[[#This Row],[Age]]&lt;30,"Under 30",IF(Table1[[#This Row],[Age]]&lt;40,"30-39",IF(Table1[[#This Row],[Age]]&lt;50,"40-49","50+")))</f>
        <v>Under 30</v>
      </c>
      <c r="AK1154" t="str">
        <f>IF(Table1[[#This Row],[MonthlyIncome]]&lt;5000,"Low",IF(Table1[[#This Row],[MonthlyIncome]]&lt;10000,"Medium","High"))</f>
        <v>Low</v>
      </c>
      <c r="AL1154">
        <f>IF(Table1[[#This Row],[Attrition]]="Yes",1,0)</f>
        <v>0</v>
      </c>
      <c r="AM1154" t="str">
        <f>IF(Table1[[#This Row],[YearsAtCompany]]&lt;3,"0-2 Years",IF(Table1[[#This Row],[YearsAtCompany]]&lt;6,"3-5 Years",IF(Table1[[#This Row],[YearsAtCompany]]&lt;11,"6-10 Years","10+ Years")))</f>
        <v>0-2 Years</v>
      </c>
      <c r="AN1154" s="1" t="str">
        <f>IF(Table1[[#This Row],[JobSatisfaction]]=1,"Low",IF(Table1[[#This Row],[JobSatisfaction]]=2,"Medium",IF(Table1[[#This Row],[JobSatisfaction]]=3,"High","Very High")))</f>
        <v>Very High</v>
      </c>
      <c r="AO1154" s="1" t="str">
        <f>IF(Table1[[#This Row],[WorkLifeBalance]]=1,"Poor",IF(Table1[[#This Row],[WorkLifeBalance]]=2,"Fair",IF(Table1[[#This Row],[WorkLifeBalance]]=3,"Good","Excellent")))</f>
        <v>Good</v>
      </c>
    </row>
    <row r="1155" spans="1:41" x14ac:dyDescent="0.3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 t="str">
        <f>IF(Table1[[#This Row],[Age]]&lt;30,"Under 30",IF(Table1[[#This Row],[Age]]&lt;40,"30-39",IF(Table1[[#This Row],[Age]]&lt;50,"40-49","50+")))</f>
        <v>Under 30</v>
      </c>
      <c r="AK1155" t="str">
        <f>IF(Table1[[#This Row],[MonthlyIncome]]&lt;5000,"Low",IF(Table1[[#This Row],[MonthlyIncome]]&lt;10000,"Medium","High"))</f>
        <v>Low</v>
      </c>
      <c r="AL1155">
        <f>IF(Table1[[#This Row],[Attrition]]="Yes",1,0)</f>
        <v>1</v>
      </c>
      <c r="AM1155" t="str">
        <f>IF(Table1[[#This Row],[YearsAtCompany]]&lt;3,"0-2 Years",IF(Table1[[#This Row],[YearsAtCompany]]&lt;6,"3-5 Years",IF(Table1[[#This Row],[YearsAtCompany]]&lt;11,"6-10 Years","10+ Years")))</f>
        <v>0-2 Years</v>
      </c>
      <c r="AN1155" s="1" t="str">
        <f>IF(Table1[[#This Row],[JobSatisfaction]]=1,"Low",IF(Table1[[#This Row],[JobSatisfaction]]=2,"Medium",IF(Table1[[#This Row],[JobSatisfaction]]=3,"High","Very High")))</f>
        <v>Very High</v>
      </c>
      <c r="AO1155" s="1" t="str">
        <f>IF(Table1[[#This Row],[WorkLifeBalance]]=1,"Poor",IF(Table1[[#This Row],[WorkLifeBalance]]=2,"Fair",IF(Table1[[#This Row],[WorkLifeBalance]]=3,"Good","Excellent")))</f>
        <v>Excellent</v>
      </c>
    </row>
    <row r="1156" spans="1:41" x14ac:dyDescent="0.3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 t="str">
        <f>IF(Table1[[#This Row],[Age]]&lt;30,"Under 30",IF(Table1[[#This Row],[Age]]&lt;40,"30-39",IF(Table1[[#This Row],[Age]]&lt;50,"40-49","50+")))</f>
        <v>40-49</v>
      </c>
      <c r="AK1156" t="str">
        <f>IF(Table1[[#This Row],[MonthlyIncome]]&lt;5000,"Low",IF(Table1[[#This Row],[MonthlyIncome]]&lt;10000,"Medium","High"))</f>
        <v>High</v>
      </c>
      <c r="AL1156">
        <f>IF(Table1[[#This Row],[Attrition]]="Yes",1,0)</f>
        <v>0</v>
      </c>
      <c r="AM1156" t="str">
        <f>IF(Table1[[#This Row],[YearsAtCompany]]&lt;3,"0-2 Years",IF(Table1[[#This Row],[YearsAtCompany]]&lt;6,"3-5 Years",IF(Table1[[#This Row],[YearsAtCompany]]&lt;11,"6-10 Years","10+ Years")))</f>
        <v>3-5 Years</v>
      </c>
      <c r="AN1156" s="1" t="str">
        <f>IF(Table1[[#This Row],[JobSatisfaction]]=1,"Low",IF(Table1[[#This Row],[JobSatisfaction]]=2,"Medium",IF(Table1[[#This Row],[JobSatisfaction]]=3,"High","Very High")))</f>
        <v>High</v>
      </c>
      <c r="AO1156" s="1" t="str">
        <f>IF(Table1[[#This Row],[WorkLifeBalance]]=1,"Poor",IF(Table1[[#This Row],[WorkLifeBalance]]=2,"Fair",IF(Table1[[#This Row],[WorkLifeBalance]]=3,"Good","Excellent")))</f>
        <v>Good</v>
      </c>
    </row>
    <row r="1157" spans="1:41" x14ac:dyDescent="0.3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 t="str">
        <f>IF(Table1[[#This Row],[Age]]&lt;30,"Under 30",IF(Table1[[#This Row],[Age]]&lt;40,"30-39",IF(Table1[[#This Row],[Age]]&lt;50,"40-49","50+")))</f>
        <v>30-39</v>
      </c>
      <c r="AK1157" t="str">
        <f>IF(Table1[[#This Row],[MonthlyIncome]]&lt;5000,"Low",IF(Table1[[#This Row],[MonthlyIncome]]&lt;10000,"Medium","High"))</f>
        <v>Low</v>
      </c>
      <c r="AL1157">
        <f>IF(Table1[[#This Row],[Attrition]]="Yes",1,0)</f>
        <v>0</v>
      </c>
      <c r="AM1157" t="str">
        <f>IF(Table1[[#This Row],[YearsAtCompany]]&lt;3,"0-2 Years",IF(Table1[[#This Row],[YearsAtCompany]]&lt;6,"3-5 Years",IF(Table1[[#This Row],[YearsAtCompany]]&lt;11,"6-10 Years","10+ Years")))</f>
        <v>6-10 Years</v>
      </c>
      <c r="AN1157" s="1" t="str">
        <f>IF(Table1[[#This Row],[JobSatisfaction]]=1,"Low",IF(Table1[[#This Row],[JobSatisfaction]]=2,"Medium",IF(Table1[[#This Row],[JobSatisfaction]]=3,"High","Very High")))</f>
        <v>High</v>
      </c>
      <c r="AO1157" s="1" t="str">
        <f>IF(Table1[[#This Row],[WorkLifeBalance]]=1,"Poor",IF(Table1[[#This Row],[WorkLifeBalance]]=2,"Fair",IF(Table1[[#This Row],[WorkLifeBalance]]=3,"Good","Excellent")))</f>
        <v>Good</v>
      </c>
    </row>
    <row r="1158" spans="1:41" x14ac:dyDescent="0.3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 t="str">
        <f>IF(Table1[[#This Row],[Age]]&lt;30,"Under 30",IF(Table1[[#This Row],[Age]]&lt;40,"30-39",IF(Table1[[#This Row],[Age]]&lt;50,"40-49","50+")))</f>
        <v>40-49</v>
      </c>
      <c r="AK1158" t="str">
        <f>IF(Table1[[#This Row],[MonthlyIncome]]&lt;5000,"Low",IF(Table1[[#This Row],[MonthlyIncome]]&lt;10000,"Medium","High"))</f>
        <v>High</v>
      </c>
      <c r="AL1158">
        <f>IF(Table1[[#This Row],[Attrition]]="Yes",1,0)</f>
        <v>0</v>
      </c>
      <c r="AM1158" t="str">
        <f>IF(Table1[[#This Row],[YearsAtCompany]]&lt;3,"0-2 Years",IF(Table1[[#This Row],[YearsAtCompany]]&lt;6,"3-5 Years",IF(Table1[[#This Row],[YearsAtCompany]]&lt;11,"6-10 Years","10+ Years")))</f>
        <v>10+ Years</v>
      </c>
      <c r="AN1158" s="1" t="str">
        <f>IF(Table1[[#This Row],[JobSatisfaction]]=1,"Low",IF(Table1[[#This Row],[JobSatisfaction]]=2,"Medium",IF(Table1[[#This Row],[JobSatisfaction]]=3,"High","Very High")))</f>
        <v>High</v>
      </c>
      <c r="AO1158" s="1" t="str">
        <f>IF(Table1[[#This Row],[WorkLifeBalance]]=1,"Poor",IF(Table1[[#This Row],[WorkLifeBalance]]=2,"Fair",IF(Table1[[#This Row],[WorkLifeBalance]]=3,"Good","Excellent")))</f>
        <v>Good</v>
      </c>
    </row>
    <row r="1159" spans="1:41" x14ac:dyDescent="0.3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 t="str">
        <f>IF(Table1[[#This Row],[Age]]&lt;30,"Under 30",IF(Table1[[#This Row],[Age]]&lt;40,"30-39",IF(Table1[[#This Row],[Age]]&lt;50,"40-49","50+")))</f>
        <v>30-39</v>
      </c>
      <c r="AK1159" t="str">
        <f>IF(Table1[[#This Row],[MonthlyIncome]]&lt;5000,"Low",IF(Table1[[#This Row],[MonthlyIncome]]&lt;10000,"Medium","High"))</f>
        <v>Low</v>
      </c>
      <c r="AL1159">
        <f>IF(Table1[[#This Row],[Attrition]]="Yes",1,0)</f>
        <v>0</v>
      </c>
      <c r="AM1159" t="str">
        <f>IF(Table1[[#This Row],[YearsAtCompany]]&lt;3,"0-2 Years",IF(Table1[[#This Row],[YearsAtCompany]]&lt;6,"3-5 Years",IF(Table1[[#This Row],[YearsAtCompany]]&lt;11,"6-10 Years","10+ Years")))</f>
        <v>10+ Years</v>
      </c>
      <c r="AN1159" s="1" t="str">
        <f>IF(Table1[[#This Row],[JobSatisfaction]]=1,"Low",IF(Table1[[#This Row],[JobSatisfaction]]=2,"Medium",IF(Table1[[#This Row],[JobSatisfaction]]=3,"High","Very High")))</f>
        <v>High</v>
      </c>
      <c r="AO1159" s="1" t="str">
        <f>IF(Table1[[#This Row],[WorkLifeBalance]]=1,"Poor",IF(Table1[[#This Row],[WorkLifeBalance]]=2,"Fair",IF(Table1[[#This Row],[WorkLifeBalance]]=3,"Good","Excellent")))</f>
        <v>Good</v>
      </c>
    </row>
    <row r="1160" spans="1:41" x14ac:dyDescent="0.3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 t="str">
        <f>IF(Table1[[#This Row],[Age]]&lt;30,"Under 30",IF(Table1[[#This Row],[Age]]&lt;40,"30-39",IF(Table1[[#This Row],[Age]]&lt;50,"40-49","50+")))</f>
        <v>30-39</v>
      </c>
      <c r="AK1160" t="str">
        <f>IF(Table1[[#This Row],[MonthlyIncome]]&lt;5000,"Low",IF(Table1[[#This Row],[MonthlyIncome]]&lt;10000,"Medium","High"))</f>
        <v>Medium</v>
      </c>
      <c r="AL1160">
        <f>IF(Table1[[#This Row],[Attrition]]="Yes",1,0)</f>
        <v>0</v>
      </c>
      <c r="AM1160" t="str">
        <f>IF(Table1[[#This Row],[YearsAtCompany]]&lt;3,"0-2 Years",IF(Table1[[#This Row],[YearsAtCompany]]&lt;6,"3-5 Years",IF(Table1[[#This Row],[YearsAtCompany]]&lt;11,"6-10 Years","10+ Years")))</f>
        <v>3-5 Years</v>
      </c>
      <c r="AN1160" s="1" t="str">
        <f>IF(Table1[[#This Row],[JobSatisfaction]]=1,"Low",IF(Table1[[#This Row],[JobSatisfaction]]=2,"Medium",IF(Table1[[#This Row],[JobSatisfaction]]=3,"High","Very High")))</f>
        <v>High</v>
      </c>
      <c r="AO1160" s="1" t="str">
        <f>IF(Table1[[#This Row],[WorkLifeBalance]]=1,"Poor",IF(Table1[[#This Row],[WorkLifeBalance]]=2,"Fair",IF(Table1[[#This Row],[WorkLifeBalance]]=3,"Good","Excellent")))</f>
        <v>Fair</v>
      </c>
    </row>
    <row r="1161" spans="1:41" x14ac:dyDescent="0.3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 t="str">
        <f>IF(Table1[[#This Row],[Age]]&lt;30,"Under 30",IF(Table1[[#This Row],[Age]]&lt;40,"30-39",IF(Table1[[#This Row],[Age]]&lt;50,"40-49","50+")))</f>
        <v>30-39</v>
      </c>
      <c r="AK1161" t="str">
        <f>IF(Table1[[#This Row],[MonthlyIncome]]&lt;5000,"Low",IF(Table1[[#This Row],[MonthlyIncome]]&lt;10000,"Medium","High"))</f>
        <v>Medium</v>
      </c>
      <c r="AL1161">
        <f>IF(Table1[[#This Row],[Attrition]]="Yes",1,0)</f>
        <v>0</v>
      </c>
      <c r="AM1161" t="str">
        <f>IF(Table1[[#This Row],[YearsAtCompany]]&lt;3,"0-2 Years",IF(Table1[[#This Row],[YearsAtCompany]]&lt;6,"3-5 Years",IF(Table1[[#This Row],[YearsAtCompany]]&lt;11,"6-10 Years","10+ Years")))</f>
        <v>6-10 Years</v>
      </c>
      <c r="AN1161" s="1" t="str">
        <f>IF(Table1[[#This Row],[JobSatisfaction]]=1,"Low",IF(Table1[[#This Row],[JobSatisfaction]]=2,"Medium",IF(Table1[[#This Row],[JobSatisfaction]]=3,"High","Very High")))</f>
        <v>High</v>
      </c>
      <c r="AO1161" s="1" t="str">
        <f>IF(Table1[[#This Row],[WorkLifeBalance]]=1,"Poor",IF(Table1[[#This Row],[WorkLifeBalance]]=2,"Fair",IF(Table1[[#This Row],[WorkLifeBalance]]=3,"Good","Excellent")))</f>
        <v>Poor</v>
      </c>
    </row>
    <row r="1162" spans="1:41" x14ac:dyDescent="0.3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 t="str">
        <f>IF(Table1[[#This Row],[Age]]&lt;30,"Under 30",IF(Table1[[#This Row],[Age]]&lt;40,"30-39",IF(Table1[[#This Row],[Age]]&lt;50,"40-49","50+")))</f>
        <v>40-49</v>
      </c>
      <c r="AK1162" t="str">
        <f>IF(Table1[[#This Row],[MonthlyIncome]]&lt;5000,"Low",IF(Table1[[#This Row],[MonthlyIncome]]&lt;10000,"Medium","High"))</f>
        <v>Medium</v>
      </c>
      <c r="AL1162">
        <f>IF(Table1[[#This Row],[Attrition]]="Yes",1,0)</f>
        <v>0</v>
      </c>
      <c r="AM1162" t="str">
        <f>IF(Table1[[#This Row],[YearsAtCompany]]&lt;3,"0-2 Years",IF(Table1[[#This Row],[YearsAtCompany]]&lt;6,"3-5 Years",IF(Table1[[#This Row],[YearsAtCompany]]&lt;11,"6-10 Years","10+ Years")))</f>
        <v>6-10 Years</v>
      </c>
      <c r="AN1162" s="1" t="str">
        <f>IF(Table1[[#This Row],[JobSatisfaction]]=1,"Low",IF(Table1[[#This Row],[JobSatisfaction]]=2,"Medium",IF(Table1[[#This Row],[JobSatisfaction]]=3,"High","Very High")))</f>
        <v>Very High</v>
      </c>
      <c r="AO1162" s="1" t="str">
        <f>IF(Table1[[#This Row],[WorkLifeBalance]]=1,"Poor",IF(Table1[[#This Row],[WorkLifeBalance]]=2,"Fair",IF(Table1[[#This Row],[WorkLifeBalance]]=3,"Good","Excellent")))</f>
        <v>Good</v>
      </c>
    </row>
    <row r="1163" spans="1:41" x14ac:dyDescent="0.3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 t="str">
        <f>IF(Table1[[#This Row],[Age]]&lt;30,"Under 30",IF(Table1[[#This Row],[Age]]&lt;40,"30-39",IF(Table1[[#This Row],[Age]]&lt;50,"40-49","50+")))</f>
        <v>30-39</v>
      </c>
      <c r="AK1163" t="str">
        <f>IF(Table1[[#This Row],[MonthlyIncome]]&lt;5000,"Low",IF(Table1[[#This Row],[MonthlyIncome]]&lt;10000,"Medium","High"))</f>
        <v>Medium</v>
      </c>
      <c r="AL1163">
        <f>IF(Table1[[#This Row],[Attrition]]="Yes",1,0)</f>
        <v>0</v>
      </c>
      <c r="AM1163" t="str">
        <f>IF(Table1[[#This Row],[YearsAtCompany]]&lt;3,"0-2 Years",IF(Table1[[#This Row],[YearsAtCompany]]&lt;6,"3-5 Years",IF(Table1[[#This Row],[YearsAtCompany]]&lt;11,"6-10 Years","10+ Years")))</f>
        <v>3-5 Years</v>
      </c>
      <c r="AN1163" s="1" t="str">
        <f>IF(Table1[[#This Row],[JobSatisfaction]]=1,"Low",IF(Table1[[#This Row],[JobSatisfaction]]=2,"Medium",IF(Table1[[#This Row],[JobSatisfaction]]=3,"High","Very High")))</f>
        <v>High</v>
      </c>
      <c r="AO1163" s="1" t="str">
        <f>IF(Table1[[#This Row],[WorkLifeBalance]]=1,"Poor",IF(Table1[[#This Row],[WorkLifeBalance]]=2,"Fair",IF(Table1[[#This Row],[WorkLifeBalance]]=3,"Good","Excellent")))</f>
        <v>Excellent</v>
      </c>
    </row>
    <row r="1164" spans="1:41" x14ac:dyDescent="0.3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 t="str">
        <f>IF(Table1[[#This Row],[Age]]&lt;30,"Under 30",IF(Table1[[#This Row],[Age]]&lt;40,"30-39",IF(Table1[[#This Row],[Age]]&lt;50,"40-49","50+")))</f>
        <v>30-39</v>
      </c>
      <c r="AK1164" t="str">
        <f>IF(Table1[[#This Row],[MonthlyIncome]]&lt;5000,"Low",IF(Table1[[#This Row],[MonthlyIncome]]&lt;10000,"Medium","High"))</f>
        <v>High</v>
      </c>
      <c r="AL1164">
        <f>IF(Table1[[#This Row],[Attrition]]="Yes",1,0)</f>
        <v>1</v>
      </c>
      <c r="AM1164" t="str">
        <f>IF(Table1[[#This Row],[YearsAtCompany]]&lt;3,"0-2 Years",IF(Table1[[#This Row],[YearsAtCompany]]&lt;6,"3-5 Years",IF(Table1[[#This Row],[YearsAtCompany]]&lt;11,"6-10 Years","10+ Years")))</f>
        <v>10+ Years</v>
      </c>
      <c r="AN1164" s="1" t="str">
        <f>IF(Table1[[#This Row],[JobSatisfaction]]=1,"Low",IF(Table1[[#This Row],[JobSatisfaction]]=2,"Medium",IF(Table1[[#This Row],[JobSatisfaction]]=3,"High","Very High")))</f>
        <v>Low</v>
      </c>
      <c r="AO1164" s="1" t="str">
        <f>IF(Table1[[#This Row],[WorkLifeBalance]]=1,"Poor",IF(Table1[[#This Row],[WorkLifeBalance]]=2,"Fair",IF(Table1[[#This Row],[WorkLifeBalance]]=3,"Good","Excellent")))</f>
        <v>Good</v>
      </c>
    </row>
    <row r="1165" spans="1:41" x14ac:dyDescent="0.3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 t="str">
        <f>IF(Table1[[#This Row],[Age]]&lt;30,"Under 30",IF(Table1[[#This Row],[Age]]&lt;40,"30-39",IF(Table1[[#This Row],[Age]]&lt;50,"40-49","50+")))</f>
        <v>30-39</v>
      </c>
      <c r="AK1165" t="str">
        <f>IF(Table1[[#This Row],[MonthlyIncome]]&lt;5000,"Low",IF(Table1[[#This Row],[MonthlyIncome]]&lt;10000,"Medium","High"))</f>
        <v>Low</v>
      </c>
      <c r="AL1165">
        <f>IF(Table1[[#This Row],[Attrition]]="Yes",1,0)</f>
        <v>0</v>
      </c>
      <c r="AM1165" t="str">
        <f>IF(Table1[[#This Row],[YearsAtCompany]]&lt;3,"0-2 Years",IF(Table1[[#This Row],[YearsAtCompany]]&lt;6,"3-5 Years",IF(Table1[[#This Row],[YearsAtCompany]]&lt;11,"6-10 Years","10+ Years")))</f>
        <v>6-10 Years</v>
      </c>
      <c r="AN1165" s="1" t="str">
        <f>IF(Table1[[#This Row],[JobSatisfaction]]=1,"Low",IF(Table1[[#This Row],[JobSatisfaction]]=2,"Medium",IF(Table1[[#This Row],[JobSatisfaction]]=3,"High","Very High")))</f>
        <v>Medium</v>
      </c>
      <c r="AO1165" s="1" t="str">
        <f>IF(Table1[[#This Row],[WorkLifeBalance]]=1,"Poor",IF(Table1[[#This Row],[WorkLifeBalance]]=2,"Fair",IF(Table1[[#This Row],[WorkLifeBalance]]=3,"Good","Excellent")))</f>
        <v>Poor</v>
      </c>
    </row>
    <row r="1166" spans="1:41" x14ac:dyDescent="0.3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 t="str">
        <f>IF(Table1[[#This Row],[Age]]&lt;30,"Under 30",IF(Table1[[#This Row],[Age]]&lt;40,"30-39",IF(Table1[[#This Row],[Age]]&lt;50,"40-49","50+")))</f>
        <v>40-49</v>
      </c>
      <c r="AK1166" t="str">
        <f>IF(Table1[[#This Row],[MonthlyIncome]]&lt;5000,"Low",IF(Table1[[#This Row],[MonthlyIncome]]&lt;10000,"Medium","High"))</f>
        <v>Medium</v>
      </c>
      <c r="AL1166">
        <f>IF(Table1[[#This Row],[Attrition]]="Yes",1,0)</f>
        <v>0</v>
      </c>
      <c r="AM1166" t="str">
        <f>IF(Table1[[#This Row],[YearsAtCompany]]&lt;3,"0-2 Years",IF(Table1[[#This Row],[YearsAtCompany]]&lt;6,"3-5 Years",IF(Table1[[#This Row],[YearsAtCompany]]&lt;11,"6-10 Years","10+ Years")))</f>
        <v>3-5 Years</v>
      </c>
      <c r="AN1166" s="1" t="str">
        <f>IF(Table1[[#This Row],[JobSatisfaction]]=1,"Low",IF(Table1[[#This Row],[JobSatisfaction]]=2,"Medium",IF(Table1[[#This Row],[JobSatisfaction]]=3,"High","Very High")))</f>
        <v>Very High</v>
      </c>
      <c r="AO1166" s="1" t="str">
        <f>IF(Table1[[#This Row],[WorkLifeBalance]]=1,"Poor",IF(Table1[[#This Row],[WorkLifeBalance]]=2,"Fair",IF(Table1[[#This Row],[WorkLifeBalance]]=3,"Good","Excellent")))</f>
        <v>Fair</v>
      </c>
    </row>
    <row r="1167" spans="1:41" x14ac:dyDescent="0.3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 t="str">
        <f>IF(Table1[[#This Row],[Age]]&lt;30,"Under 30",IF(Table1[[#This Row],[Age]]&lt;40,"30-39",IF(Table1[[#This Row],[Age]]&lt;50,"40-49","50+")))</f>
        <v>40-49</v>
      </c>
      <c r="AK1167" t="str">
        <f>IF(Table1[[#This Row],[MonthlyIncome]]&lt;5000,"Low",IF(Table1[[#This Row],[MonthlyIncome]]&lt;10000,"Medium","High"))</f>
        <v>Medium</v>
      </c>
      <c r="AL1167">
        <f>IF(Table1[[#This Row],[Attrition]]="Yes",1,0)</f>
        <v>0</v>
      </c>
      <c r="AM1167" t="str">
        <f>IF(Table1[[#This Row],[YearsAtCompany]]&lt;3,"0-2 Years",IF(Table1[[#This Row],[YearsAtCompany]]&lt;6,"3-5 Years",IF(Table1[[#This Row],[YearsAtCompany]]&lt;11,"6-10 Years","10+ Years")))</f>
        <v>6-10 Years</v>
      </c>
      <c r="AN1167" s="1" t="str">
        <f>IF(Table1[[#This Row],[JobSatisfaction]]=1,"Low",IF(Table1[[#This Row],[JobSatisfaction]]=2,"Medium",IF(Table1[[#This Row],[JobSatisfaction]]=3,"High","Very High")))</f>
        <v>Very High</v>
      </c>
      <c r="AO1167" s="1" t="str">
        <f>IF(Table1[[#This Row],[WorkLifeBalance]]=1,"Poor",IF(Table1[[#This Row],[WorkLifeBalance]]=2,"Fair",IF(Table1[[#This Row],[WorkLifeBalance]]=3,"Good","Excellent")))</f>
        <v>Good</v>
      </c>
    </row>
    <row r="1168" spans="1:41" x14ac:dyDescent="0.3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 t="str">
        <f>IF(Table1[[#This Row],[Age]]&lt;30,"Under 30",IF(Table1[[#This Row],[Age]]&lt;40,"30-39",IF(Table1[[#This Row],[Age]]&lt;50,"40-49","50+")))</f>
        <v>40-49</v>
      </c>
      <c r="AK1168" t="str">
        <f>IF(Table1[[#This Row],[MonthlyIncome]]&lt;5000,"Low",IF(Table1[[#This Row],[MonthlyIncome]]&lt;10000,"Medium","High"))</f>
        <v>High</v>
      </c>
      <c r="AL1168">
        <f>IF(Table1[[#This Row],[Attrition]]="Yes",1,0)</f>
        <v>0</v>
      </c>
      <c r="AM1168" t="str">
        <f>IF(Table1[[#This Row],[YearsAtCompany]]&lt;3,"0-2 Years",IF(Table1[[#This Row],[YearsAtCompany]]&lt;6,"3-5 Years",IF(Table1[[#This Row],[YearsAtCompany]]&lt;11,"6-10 Years","10+ Years")))</f>
        <v>0-2 Years</v>
      </c>
      <c r="AN1168" s="1" t="str">
        <f>IF(Table1[[#This Row],[JobSatisfaction]]=1,"Low",IF(Table1[[#This Row],[JobSatisfaction]]=2,"Medium",IF(Table1[[#This Row],[JobSatisfaction]]=3,"High","Very High")))</f>
        <v>Very High</v>
      </c>
      <c r="AO1168" s="1" t="str">
        <f>IF(Table1[[#This Row],[WorkLifeBalance]]=1,"Poor",IF(Table1[[#This Row],[WorkLifeBalance]]=2,"Fair",IF(Table1[[#This Row],[WorkLifeBalance]]=3,"Good","Excellent")))</f>
        <v>Good</v>
      </c>
    </row>
    <row r="1169" spans="1:41" x14ac:dyDescent="0.3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 t="str">
        <f>IF(Table1[[#This Row],[Age]]&lt;30,"Under 30",IF(Table1[[#This Row],[Age]]&lt;40,"30-39",IF(Table1[[#This Row],[Age]]&lt;50,"40-49","50+")))</f>
        <v>30-39</v>
      </c>
      <c r="AK1169" t="str">
        <f>IF(Table1[[#This Row],[MonthlyIncome]]&lt;5000,"Low",IF(Table1[[#This Row],[MonthlyIncome]]&lt;10000,"Medium","High"))</f>
        <v>Medium</v>
      </c>
      <c r="AL1169">
        <f>IF(Table1[[#This Row],[Attrition]]="Yes",1,0)</f>
        <v>1</v>
      </c>
      <c r="AM1169" t="str">
        <f>IF(Table1[[#This Row],[YearsAtCompany]]&lt;3,"0-2 Years",IF(Table1[[#This Row],[YearsAtCompany]]&lt;6,"3-5 Years",IF(Table1[[#This Row],[YearsAtCompany]]&lt;11,"6-10 Years","10+ Years")))</f>
        <v>0-2 Years</v>
      </c>
      <c r="AN1169" s="1" t="str">
        <f>IF(Table1[[#This Row],[JobSatisfaction]]=1,"Low",IF(Table1[[#This Row],[JobSatisfaction]]=2,"Medium",IF(Table1[[#This Row],[JobSatisfaction]]=3,"High","Very High")))</f>
        <v>Very High</v>
      </c>
      <c r="AO1169" s="1" t="str">
        <f>IF(Table1[[#This Row],[WorkLifeBalance]]=1,"Poor",IF(Table1[[#This Row],[WorkLifeBalance]]=2,"Fair",IF(Table1[[#This Row],[WorkLifeBalance]]=3,"Good","Excellent")))</f>
        <v>Fair</v>
      </c>
    </row>
    <row r="1170" spans="1:41" x14ac:dyDescent="0.3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 t="str">
        <f>IF(Table1[[#This Row],[Age]]&lt;30,"Under 30",IF(Table1[[#This Row],[Age]]&lt;40,"30-39",IF(Table1[[#This Row],[Age]]&lt;50,"40-49","50+")))</f>
        <v>Under 30</v>
      </c>
      <c r="AK1170" t="str">
        <f>IF(Table1[[#This Row],[MonthlyIncome]]&lt;5000,"Low",IF(Table1[[#This Row],[MonthlyIncome]]&lt;10000,"Medium","High"))</f>
        <v>Low</v>
      </c>
      <c r="AL1170">
        <f>IF(Table1[[#This Row],[Attrition]]="Yes",1,0)</f>
        <v>0</v>
      </c>
      <c r="AM1170" t="str">
        <f>IF(Table1[[#This Row],[YearsAtCompany]]&lt;3,"0-2 Years",IF(Table1[[#This Row],[YearsAtCompany]]&lt;6,"3-5 Years",IF(Table1[[#This Row],[YearsAtCompany]]&lt;11,"6-10 Years","10+ Years")))</f>
        <v>6-10 Years</v>
      </c>
      <c r="AN1170" s="1" t="str">
        <f>IF(Table1[[#This Row],[JobSatisfaction]]=1,"Low",IF(Table1[[#This Row],[JobSatisfaction]]=2,"Medium",IF(Table1[[#This Row],[JobSatisfaction]]=3,"High","Very High")))</f>
        <v>Very High</v>
      </c>
      <c r="AO1170" s="1" t="str">
        <f>IF(Table1[[#This Row],[WorkLifeBalance]]=1,"Poor",IF(Table1[[#This Row],[WorkLifeBalance]]=2,"Fair",IF(Table1[[#This Row],[WorkLifeBalance]]=3,"Good","Excellent")))</f>
        <v>Good</v>
      </c>
    </row>
    <row r="1171" spans="1:41" x14ac:dyDescent="0.3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 t="str">
        <f>IF(Table1[[#This Row],[Age]]&lt;30,"Under 30",IF(Table1[[#This Row],[Age]]&lt;40,"30-39",IF(Table1[[#This Row],[Age]]&lt;50,"40-49","50+")))</f>
        <v>Under 30</v>
      </c>
      <c r="AK1171" t="str">
        <f>IF(Table1[[#This Row],[MonthlyIncome]]&lt;5000,"Low",IF(Table1[[#This Row],[MonthlyIncome]]&lt;10000,"Medium","High"))</f>
        <v>Low</v>
      </c>
      <c r="AL1171">
        <f>IF(Table1[[#This Row],[Attrition]]="Yes",1,0)</f>
        <v>0</v>
      </c>
      <c r="AM1171" t="str">
        <f>IF(Table1[[#This Row],[YearsAtCompany]]&lt;3,"0-2 Years",IF(Table1[[#This Row],[YearsAtCompany]]&lt;6,"3-5 Years",IF(Table1[[#This Row],[YearsAtCompany]]&lt;11,"6-10 Years","10+ Years")))</f>
        <v>3-5 Years</v>
      </c>
      <c r="AN1171" s="1" t="str">
        <f>IF(Table1[[#This Row],[JobSatisfaction]]=1,"Low",IF(Table1[[#This Row],[JobSatisfaction]]=2,"Medium",IF(Table1[[#This Row],[JobSatisfaction]]=3,"High","Very High")))</f>
        <v>High</v>
      </c>
      <c r="AO1171" s="1" t="str">
        <f>IF(Table1[[#This Row],[WorkLifeBalance]]=1,"Poor",IF(Table1[[#This Row],[WorkLifeBalance]]=2,"Fair",IF(Table1[[#This Row],[WorkLifeBalance]]=3,"Good","Excellent")))</f>
        <v>Good</v>
      </c>
    </row>
    <row r="1172" spans="1:41" x14ac:dyDescent="0.3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 t="str">
        <f>IF(Table1[[#This Row],[Age]]&lt;30,"Under 30",IF(Table1[[#This Row],[Age]]&lt;40,"30-39",IF(Table1[[#This Row],[Age]]&lt;50,"40-49","50+")))</f>
        <v>Under 30</v>
      </c>
      <c r="AK1172" t="str">
        <f>IF(Table1[[#This Row],[MonthlyIncome]]&lt;5000,"Low",IF(Table1[[#This Row],[MonthlyIncome]]&lt;10000,"Medium","High"))</f>
        <v>Low</v>
      </c>
      <c r="AL1172">
        <f>IF(Table1[[#This Row],[Attrition]]="Yes",1,0)</f>
        <v>0</v>
      </c>
      <c r="AM1172" t="str">
        <f>IF(Table1[[#This Row],[YearsAtCompany]]&lt;3,"0-2 Years",IF(Table1[[#This Row],[YearsAtCompany]]&lt;6,"3-5 Years",IF(Table1[[#This Row],[YearsAtCompany]]&lt;11,"6-10 Years","10+ Years")))</f>
        <v>3-5 Years</v>
      </c>
      <c r="AN1172" s="1" t="str">
        <f>IF(Table1[[#This Row],[JobSatisfaction]]=1,"Low",IF(Table1[[#This Row],[JobSatisfaction]]=2,"Medium",IF(Table1[[#This Row],[JobSatisfaction]]=3,"High","Very High")))</f>
        <v>Very High</v>
      </c>
      <c r="AO1172" s="1" t="str">
        <f>IF(Table1[[#This Row],[WorkLifeBalance]]=1,"Poor",IF(Table1[[#This Row],[WorkLifeBalance]]=2,"Fair",IF(Table1[[#This Row],[WorkLifeBalance]]=3,"Good","Excellent")))</f>
        <v>Fair</v>
      </c>
    </row>
    <row r="1173" spans="1:41" x14ac:dyDescent="0.3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 t="str">
        <f>IF(Table1[[#This Row],[Age]]&lt;30,"Under 30",IF(Table1[[#This Row],[Age]]&lt;40,"30-39",IF(Table1[[#This Row],[Age]]&lt;50,"40-49","50+")))</f>
        <v>40-49</v>
      </c>
      <c r="AK1173" t="str">
        <f>IF(Table1[[#This Row],[MonthlyIncome]]&lt;5000,"Low",IF(Table1[[#This Row],[MonthlyIncome]]&lt;10000,"Medium","High"))</f>
        <v>Low</v>
      </c>
      <c r="AL1173">
        <f>IF(Table1[[#This Row],[Attrition]]="Yes",1,0)</f>
        <v>1</v>
      </c>
      <c r="AM1173" t="str">
        <f>IF(Table1[[#This Row],[YearsAtCompany]]&lt;3,"0-2 Years",IF(Table1[[#This Row],[YearsAtCompany]]&lt;6,"3-5 Years",IF(Table1[[#This Row],[YearsAtCompany]]&lt;11,"6-10 Years","10+ Years")))</f>
        <v>3-5 Years</v>
      </c>
      <c r="AN1173" s="1" t="str">
        <f>IF(Table1[[#This Row],[JobSatisfaction]]=1,"Low",IF(Table1[[#This Row],[JobSatisfaction]]=2,"Medium",IF(Table1[[#This Row],[JobSatisfaction]]=3,"High","Very High")))</f>
        <v>Low</v>
      </c>
      <c r="AO1173" s="1" t="str">
        <f>IF(Table1[[#This Row],[WorkLifeBalance]]=1,"Poor",IF(Table1[[#This Row],[WorkLifeBalance]]=2,"Fair",IF(Table1[[#This Row],[WorkLifeBalance]]=3,"Good","Excellent")))</f>
        <v>Poor</v>
      </c>
    </row>
    <row r="1174" spans="1:41" x14ac:dyDescent="0.3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 t="str">
        <f>IF(Table1[[#This Row],[Age]]&lt;30,"Under 30",IF(Table1[[#This Row],[Age]]&lt;40,"30-39",IF(Table1[[#This Row],[Age]]&lt;50,"40-49","50+")))</f>
        <v>Under 30</v>
      </c>
      <c r="AK1174" t="str">
        <f>IF(Table1[[#This Row],[MonthlyIncome]]&lt;5000,"Low",IF(Table1[[#This Row],[MonthlyIncome]]&lt;10000,"Medium","High"))</f>
        <v>Medium</v>
      </c>
      <c r="AL1174">
        <f>IF(Table1[[#This Row],[Attrition]]="Yes",1,0)</f>
        <v>0</v>
      </c>
      <c r="AM1174" t="str">
        <f>IF(Table1[[#This Row],[YearsAtCompany]]&lt;3,"0-2 Years",IF(Table1[[#This Row],[YearsAtCompany]]&lt;6,"3-5 Years",IF(Table1[[#This Row],[YearsAtCompany]]&lt;11,"6-10 Years","10+ Years")))</f>
        <v>3-5 Years</v>
      </c>
      <c r="AN1174" s="1" t="str">
        <f>IF(Table1[[#This Row],[JobSatisfaction]]=1,"Low",IF(Table1[[#This Row],[JobSatisfaction]]=2,"Medium",IF(Table1[[#This Row],[JobSatisfaction]]=3,"High","Very High")))</f>
        <v>High</v>
      </c>
      <c r="AO1174" s="1" t="str">
        <f>IF(Table1[[#This Row],[WorkLifeBalance]]=1,"Poor",IF(Table1[[#This Row],[WorkLifeBalance]]=2,"Fair",IF(Table1[[#This Row],[WorkLifeBalance]]=3,"Good","Excellent")))</f>
        <v>Good</v>
      </c>
    </row>
    <row r="1175" spans="1:41" x14ac:dyDescent="0.3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 t="str">
        <f>IF(Table1[[#This Row],[Age]]&lt;30,"Under 30",IF(Table1[[#This Row],[Age]]&lt;40,"30-39",IF(Table1[[#This Row],[Age]]&lt;50,"40-49","50+")))</f>
        <v>30-39</v>
      </c>
      <c r="AK1175" t="str">
        <f>IF(Table1[[#This Row],[MonthlyIncome]]&lt;5000,"Low",IF(Table1[[#This Row],[MonthlyIncome]]&lt;10000,"Medium","High"))</f>
        <v>Medium</v>
      </c>
      <c r="AL1175">
        <f>IF(Table1[[#This Row],[Attrition]]="Yes",1,0)</f>
        <v>0</v>
      </c>
      <c r="AM1175" t="str">
        <f>IF(Table1[[#This Row],[YearsAtCompany]]&lt;3,"0-2 Years",IF(Table1[[#This Row],[YearsAtCompany]]&lt;6,"3-5 Years",IF(Table1[[#This Row],[YearsAtCompany]]&lt;11,"6-10 Years","10+ Years")))</f>
        <v>3-5 Years</v>
      </c>
      <c r="AN1175" s="1" t="str">
        <f>IF(Table1[[#This Row],[JobSatisfaction]]=1,"Low",IF(Table1[[#This Row],[JobSatisfaction]]=2,"Medium",IF(Table1[[#This Row],[JobSatisfaction]]=3,"High","Very High")))</f>
        <v>Low</v>
      </c>
      <c r="AO1175" s="1" t="str">
        <f>IF(Table1[[#This Row],[WorkLifeBalance]]=1,"Poor",IF(Table1[[#This Row],[WorkLifeBalance]]=2,"Fair",IF(Table1[[#This Row],[WorkLifeBalance]]=3,"Good","Excellent")))</f>
        <v>Good</v>
      </c>
    </row>
    <row r="1176" spans="1:41" x14ac:dyDescent="0.3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 t="str">
        <f>IF(Table1[[#This Row],[Age]]&lt;30,"Under 30",IF(Table1[[#This Row],[Age]]&lt;40,"30-39",IF(Table1[[#This Row],[Age]]&lt;50,"40-49","50+")))</f>
        <v>Under 30</v>
      </c>
      <c r="AK1176" t="str">
        <f>IF(Table1[[#This Row],[MonthlyIncome]]&lt;5000,"Low",IF(Table1[[#This Row],[MonthlyIncome]]&lt;10000,"Medium","High"))</f>
        <v>Medium</v>
      </c>
      <c r="AL1176">
        <f>IF(Table1[[#This Row],[Attrition]]="Yes",1,0)</f>
        <v>0</v>
      </c>
      <c r="AM1176" t="str">
        <f>IF(Table1[[#This Row],[YearsAtCompany]]&lt;3,"0-2 Years",IF(Table1[[#This Row],[YearsAtCompany]]&lt;6,"3-5 Years",IF(Table1[[#This Row],[YearsAtCompany]]&lt;11,"6-10 Years","10+ Years")))</f>
        <v>6-10 Years</v>
      </c>
      <c r="AN1176" s="1" t="str">
        <f>IF(Table1[[#This Row],[JobSatisfaction]]=1,"Low",IF(Table1[[#This Row],[JobSatisfaction]]=2,"Medium",IF(Table1[[#This Row],[JobSatisfaction]]=3,"High","Very High")))</f>
        <v>High</v>
      </c>
      <c r="AO1176" s="1" t="str">
        <f>IF(Table1[[#This Row],[WorkLifeBalance]]=1,"Poor",IF(Table1[[#This Row],[WorkLifeBalance]]=2,"Fair",IF(Table1[[#This Row],[WorkLifeBalance]]=3,"Good","Excellent")))</f>
        <v>Good</v>
      </c>
    </row>
    <row r="1177" spans="1:41" x14ac:dyDescent="0.3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 t="str">
        <f>IF(Table1[[#This Row],[Age]]&lt;30,"Under 30",IF(Table1[[#This Row],[Age]]&lt;40,"30-39",IF(Table1[[#This Row],[Age]]&lt;50,"40-49","50+")))</f>
        <v>30-39</v>
      </c>
      <c r="AK1177" t="str">
        <f>IF(Table1[[#This Row],[MonthlyIncome]]&lt;5000,"Low",IF(Table1[[#This Row],[MonthlyIncome]]&lt;10000,"Medium","High"))</f>
        <v>Medium</v>
      </c>
      <c r="AL1177">
        <f>IF(Table1[[#This Row],[Attrition]]="Yes",1,0)</f>
        <v>0</v>
      </c>
      <c r="AM1177" t="str">
        <f>IF(Table1[[#This Row],[YearsAtCompany]]&lt;3,"0-2 Years",IF(Table1[[#This Row],[YearsAtCompany]]&lt;6,"3-5 Years",IF(Table1[[#This Row],[YearsAtCompany]]&lt;11,"6-10 Years","10+ Years")))</f>
        <v>3-5 Years</v>
      </c>
      <c r="AN1177" s="1" t="str">
        <f>IF(Table1[[#This Row],[JobSatisfaction]]=1,"Low",IF(Table1[[#This Row],[JobSatisfaction]]=2,"Medium",IF(Table1[[#This Row],[JobSatisfaction]]=3,"High","Very High")))</f>
        <v>Medium</v>
      </c>
      <c r="AO1177" s="1" t="str">
        <f>IF(Table1[[#This Row],[WorkLifeBalance]]=1,"Poor",IF(Table1[[#This Row],[WorkLifeBalance]]=2,"Fair",IF(Table1[[#This Row],[WorkLifeBalance]]=3,"Good","Excellent")))</f>
        <v>Good</v>
      </c>
    </row>
    <row r="1178" spans="1:41" x14ac:dyDescent="0.3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 t="str">
        <f>IF(Table1[[#This Row],[Age]]&lt;30,"Under 30",IF(Table1[[#This Row],[Age]]&lt;40,"30-39",IF(Table1[[#This Row],[Age]]&lt;50,"40-49","50+")))</f>
        <v>40-49</v>
      </c>
      <c r="AK1178" t="str">
        <f>IF(Table1[[#This Row],[MonthlyIncome]]&lt;5000,"Low",IF(Table1[[#This Row],[MonthlyIncome]]&lt;10000,"Medium","High"))</f>
        <v>High</v>
      </c>
      <c r="AL1178">
        <f>IF(Table1[[#This Row],[Attrition]]="Yes",1,0)</f>
        <v>0</v>
      </c>
      <c r="AM1178" t="str">
        <f>IF(Table1[[#This Row],[YearsAtCompany]]&lt;3,"0-2 Years",IF(Table1[[#This Row],[YearsAtCompany]]&lt;6,"3-5 Years",IF(Table1[[#This Row],[YearsAtCompany]]&lt;11,"6-10 Years","10+ Years")))</f>
        <v>3-5 Years</v>
      </c>
      <c r="AN1178" s="1" t="str">
        <f>IF(Table1[[#This Row],[JobSatisfaction]]=1,"Low",IF(Table1[[#This Row],[JobSatisfaction]]=2,"Medium",IF(Table1[[#This Row],[JobSatisfaction]]=3,"High","Very High")))</f>
        <v>Medium</v>
      </c>
      <c r="AO1178" s="1" t="str">
        <f>IF(Table1[[#This Row],[WorkLifeBalance]]=1,"Poor",IF(Table1[[#This Row],[WorkLifeBalance]]=2,"Fair",IF(Table1[[#This Row],[WorkLifeBalance]]=3,"Good","Excellent")))</f>
        <v>Good</v>
      </c>
    </row>
    <row r="1179" spans="1:41" x14ac:dyDescent="0.3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 t="str">
        <f>IF(Table1[[#This Row],[Age]]&lt;30,"Under 30",IF(Table1[[#This Row],[Age]]&lt;40,"30-39",IF(Table1[[#This Row],[Age]]&lt;50,"40-49","50+")))</f>
        <v>50+</v>
      </c>
      <c r="AK1179" t="str">
        <f>IF(Table1[[#This Row],[MonthlyIncome]]&lt;5000,"Low",IF(Table1[[#This Row],[MonthlyIncome]]&lt;10000,"Medium","High"))</f>
        <v>High</v>
      </c>
      <c r="AL1179">
        <f>IF(Table1[[#This Row],[Attrition]]="Yes",1,0)</f>
        <v>0</v>
      </c>
      <c r="AM1179" t="str">
        <f>IF(Table1[[#This Row],[YearsAtCompany]]&lt;3,"0-2 Years",IF(Table1[[#This Row],[YearsAtCompany]]&lt;6,"3-5 Years",IF(Table1[[#This Row],[YearsAtCompany]]&lt;11,"6-10 Years","10+ Years")))</f>
        <v>10+ Years</v>
      </c>
      <c r="AN1179" s="1" t="str">
        <f>IF(Table1[[#This Row],[JobSatisfaction]]=1,"Low",IF(Table1[[#This Row],[JobSatisfaction]]=2,"Medium",IF(Table1[[#This Row],[JobSatisfaction]]=3,"High","Very High")))</f>
        <v>Low</v>
      </c>
      <c r="AO1179" s="1" t="str">
        <f>IF(Table1[[#This Row],[WorkLifeBalance]]=1,"Poor",IF(Table1[[#This Row],[WorkLifeBalance]]=2,"Fair",IF(Table1[[#This Row],[WorkLifeBalance]]=3,"Good","Excellent")))</f>
        <v>Good</v>
      </c>
    </row>
    <row r="1180" spans="1:41" x14ac:dyDescent="0.3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 t="str">
        <f>IF(Table1[[#This Row],[Age]]&lt;30,"Under 30",IF(Table1[[#This Row],[Age]]&lt;40,"30-39",IF(Table1[[#This Row],[Age]]&lt;50,"40-49","50+")))</f>
        <v>Under 30</v>
      </c>
      <c r="AK1180" t="str">
        <f>IF(Table1[[#This Row],[MonthlyIncome]]&lt;5000,"Low",IF(Table1[[#This Row],[MonthlyIncome]]&lt;10000,"Medium","High"))</f>
        <v>Low</v>
      </c>
      <c r="AL1180">
        <f>IF(Table1[[#This Row],[Attrition]]="Yes",1,0)</f>
        <v>0</v>
      </c>
      <c r="AM1180" t="str">
        <f>IF(Table1[[#This Row],[YearsAtCompany]]&lt;3,"0-2 Years",IF(Table1[[#This Row],[YearsAtCompany]]&lt;6,"3-5 Years",IF(Table1[[#This Row],[YearsAtCompany]]&lt;11,"6-10 Years","10+ Years")))</f>
        <v>0-2 Years</v>
      </c>
      <c r="AN1180" s="1" t="str">
        <f>IF(Table1[[#This Row],[JobSatisfaction]]=1,"Low",IF(Table1[[#This Row],[JobSatisfaction]]=2,"Medium",IF(Table1[[#This Row],[JobSatisfaction]]=3,"High","Very High")))</f>
        <v>High</v>
      </c>
      <c r="AO1180" s="1" t="str">
        <f>IF(Table1[[#This Row],[WorkLifeBalance]]=1,"Poor",IF(Table1[[#This Row],[WorkLifeBalance]]=2,"Fair",IF(Table1[[#This Row],[WorkLifeBalance]]=3,"Good","Excellent")))</f>
        <v>Good</v>
      </c>
    </row>
    <row r="1181" spans="1:41" x14ac:dyDescent="0.3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 t="str">
        <f>IF(Table1[[#This Row],[Age]]&lt;30,"Under 30",IF(Table1[[#This Row],[Age]]&lt;40,"30-39",IF(Table1[[#This Row],[Age]]&lt;50,"40-49","50+")))</f>
        <v>30-39</v>
      </c>
      <c r="AK1181" t="str">
        <f>IF(Table1[[#This Row],[MonthlyIncome]]&lt;5000,"Low",IF(Table1[[#This Row],[MonthlyIncome]]&lt;10000,"Medium","High"))</f>
        <v>Medium</v>
      </c>
      <c r="AL1181">
        <f>IF(Table1[[#This Row],[Attrition]]="Yes",1,0)</f>
        <v>0</v>
      </c>
      <c r="AM1181" t="str">
        <f>IF(Table1[[#This Row],[YearsAtCompany]]&lt;3,"0-2 Years",IF(Table1[[#This Row],[YearsAtCompany]]&lt;6,"3-5 Years",IF(Table1[[#This Row],[YearsAtCompany]]&lt;11,"6-10 Years","10+ Years")))</f>
        <v>10+ Years</v>
      </c>
      <c r="AN1181" s="1" t="str">
        <f>IF(Table1[[#This Row],[JobSatisfaction]]=1,"Low",IF(Table1[[#This Row],[JobSatisfaction]]=2,"Medium",IF(Table1[[#This Row],[JobSatisfaction]]=3,"High","Very High")))</f>
        <v>Medium</v>
      </c>
      <c r="AO1181" s="1" t="str">
        <f>IF(Table1[[#This Row],[WorkLifeBalance]]=1,"Poor",IF(Table1[[#This Row],[WorkLifeBalance]]=2,"Fair",IF(Table1[[#This Row],[WorkLifeBalance]]=3,"Good","Excellent")))</f>
        <v>Good</v>
      </c>
    </row>
    <row r="1182" spans="1:41" x14ac:dyDescent="0.3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 t="str">
        <f>IF(Table1[[#This Row],[Age]]&lt;30,"Under 30",IF(Table1[[#This Row],[Age]]&lt;40,"30-39",IF(Table1[[#This Row],[Age]]&lt;50,"40-49","50+")))</f>
        <v>30-39</v>
      </c>
      <c r="AK1182" t="str">
        <f>IF(Table1[[#This Row],[MonthlyIncome]]&lt;5000,"Low",IF(Table1[[#This Row],[MonthlyIncome]]&lt;10000,"Medium","High"))</f>
        <v>Low</v>
      </c>
      <c r="AL1182">
        <f>IF(Table1[[#This Row],[Attrition]]="Yes",1,0)</f>
        <v>0</v>
      </c>
      <c r="AM1182" t="str">
        <f>IF(Table1[[#This Row],[YearsAtCompany]]&lt;3,"0-2 Years",IF(Table1[[#This Row],[YearsAtCompany]]&lt;6,"3-5 Years",IF(Table1[[#This Row],[YearsAtCompany]]&lt;11,"6-10 Years","10+ Years")))</f>
        <v>3-5 Years</v>
      </c>
      <c r="AN1182" s="1" t="str">
        <f>IF(Table1[[#This Row],[JobSatisfaction]]=1,"Low",IF(Table1[[#This Row],[JobSatisfaction]]=2,"Medium",IF(Table1[[#This Row],[JobSatisfaction]]=3,"High","Very High")))</f>
        <v>Medium</v>
      </c>
      <c r="AO1182" s="1" t="str">
        <f>IF(Table1[[#This Row],[WorkLifeBalance]]=1,"Poor",IF(Table1[[#This Row],[WorkLifeBalance]]=2,"Fair",IF(Table1[[#This Row],[WorkLifeBalance]]=3,"Good","Excellent")))</f>
        <v>Good</v>
      </c>
    </row>
    <row r="1183" spans="1:41" x14ac:dyDescent="0.3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 t="str">
        <f>IF(Table1[[#This Row],[Age]]&lt;30,"Under 30",IF(Table1[[#This Row],[Age]]&lt;40,"30-39",IF(Table1[[#This Row],[Age]]&lt;50,"40-49","50+")))</f>
        <v>40-49</v>
      </c>
      <c r="AK1183" t="str">
        <f>IF(Table1[[#This Row],[MonthlyIncome]]&lt;5000,"Low",IF(Table1[[#This Row],[MonthlyIncome]]&lt;10000,"Medium","High"))</f>
        <v>High</v>
      </c>
      <c r="AL1183">
        <f>IF(Table1[[#This Row],[Attrition]]="Yes",1,0)</f>
        <v>0</v>
      </c>
      <c r="AM1183" t="str">
        <f>IF(Table1[[#This Row],[YearsAtCompany]]&lt;3,"0-2 Years",IF(Table1[[#This Row],[YearsAtCompany]]&lt;6,"3-5 Years",IF(Table1[[#This Row],[YearsAtCompany]]&lt;11,"6-10 Years","10+ Years")))</f>
        <v>10+ Years</v>
      </c>
      <c r="AN1183" s="1" t="str">
        <f>IF(Table1[[#This Row],[JobSatisfaction]]=1,"Low",IF(Table1[[#This Row],[JobSatisfaction]]=2,"Medium",IF(Table1[[#This Row],[JobSatisfaction]]=3,"High","Very High")))</f>
        <v>High</v>
      </c>
      <c r="AO1183" s="1" t="str">
        <f>IF(Table1[[#This Row],[WorkLifeBalance]]=1,"Poor",IF(Table1[[#This Row],[WorkLifeBalance]]=2,"Fair",IF(Table1[[#This Row],[WorkLifeBalance]]=3,"Good","Excellent")))</f>
        <v>Good</v>
      </c>
    </row>
    <row r="1184" spans="1:41" x14ac:dyDescent="0.3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 t="str">
        <f>IF(Table1[[#This Row],[Age]]&lt;30,"Under 30",IF(Table1[[#This Row],[Age]]&lt;40,"30-39",IF(Table1[[#This Row],[Age]]&lt;50,"40-49","50+")))</f>
        <v>30-39</v>
      </c>
      <c r="AK1184" t="str">
        <f>IF(Table1[[#This Row],[MonthlyIncome]]&lt;5000,"Low",IF(Table1[[#This Row],[MonthlyIncome]]&lt;10000,"Medium","High"))</f>
        <v>Low</v>
      </c>
      <c r="AL1184">
        <f>IF(Table1[[#This Row],[Attrition]]="Yes",1,0)</f>
        <v>0</v>
      </c>
      <c r="AM1184" t="str">
        <f>IF(Table1[[#This Row],[YearsAtCompany]]&lt;3,"0-2 Years",IF(Table1[[#This Row],[YearsAtCompany]]&lt;6,"3-5 Years",IF(Table1[[#This Row],[YearsAtCompany]]&lt;11,"6-10 Years","10+ Years")))</f>
        <v>3-5 Years</v>
      </c>
      <c r="AN1184" s="1" t="str">
        <f>IF(Table1[[#This Row],[JobSatisfaction]]=1,"Low",IF(Table1[[#This Row],[JobSatisfaction]]=2,"Medium",IF(Table1[[#This Row],[JobSatisfaction]]=3,"High","Very High")))</f>
        <v>High</v>
      </c>
      <c r="AO1184" s="1" t="str">
        <f>IF(Table1[[#This Row],[WorkLifeBalance]]=1,"Poor",IF(Table1[[#This Row],[WorkLifeBalance]]=2,"Fair",IF(Table1[[#This Row],[WorkLifeBalance]]=3,"Good","Excellent")))</f>
        <v>Good</v>
      </c>
    </row>
    <row r="1185" spans="1:41" x14ac:dyDescent="0.3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 t="str">
        <f>IF(Table1[[#This Row],[Age]]&lt;30,"Under 30",IF(Table1[[#This Row],[Age]]&lt;40,"30-39",IF(Table1[[#This Row],[Age]]&lt;50,"40-49","50+")))</f>
        <v>30-39</v>
      </c>
      <c r="AK1185" t="str">
        <f>IF(Table1[[#This Row],[MonthlyIncome]]&lt;5000,"Low",IF(Table1[[#This Row],[MonthlyIncome]]&lt;10000,"Medium","High"))</f>
        <v>Medium</v>
      </c>
      <c r="AL1185">
        <f>IF(Table1[[#This Row],[Attrition]]="Yes",1,0)</f>
        <v>0</v>
      </c>
      <c r="AM1185" t="str">
        <f>IF(Table1[[#This Row],[YearsAtCompany]]&lt;3,"0-2 Years",IF(Table1[[#This Row],[YearsAtCompany]]&lt;6,"3-5 Years",IF(Table1[[#This Row],[YearsAtCompany]]&lt;11,"6-10 Years","10+ Years")))</f>
        <v>3-5 Years</v>
      </c>
      <c r="AN1185" s="1" t="str">
        <f>IF(Table1[[#This Row],[JobSatisfaction]]=1,"Low",IF(Table1[[#This Row],[JobSatisfaction]]=2,"Medium",IF(Table1[[#This Row],[JobSatisfaction]]=3,"High","Very High")))</f>
        <v>Low</v>
      </c>
      <c r="AO1185" s="1" t="str">
        <f>IF(Table1[[#This Row],[WorkLifeBalance]]=1,"Poor",IF(Table1[[#This Row],[WorkLifeBalance]]=2,"Fair",IF(Table1[[#This Row],[WorkLifeBalance]]=3,"Good","Excellent")))</f>
        <v>Good</v>
      </c>
    </row>
    <row r="1186" spans="1:41" x14ac:dyDescent="0.3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 t="str">
        <f>IF(Table1[[#This Row],[Age]]&lt;30,"Under 30",IF(Table1[[#This Row],[Age]]&lt;40,"30-39",IF(Table1[[#This Row],[Age]]&lt;50,"40-49","50+")))</f>
        <v>50+</v>
      </c>
      <c r="AK1186" t="str">
        <f>IF(Table1[[#This Row],[MonthlyIncome]]&lt;5000,"Low",IF(Table1[[#This Row],[MonthlyIncome]]&lt;10000,"Medium","High"))</f>
        <v>High</v>
      </c>
      <c r="AL1186">
        <f>IF(Table1[[#This Row],[Attrition]]="Yes",1,0)</f>
        <v>0</v>
      </c>
      <c r="AM1186" t="str">
        <f>IF(Table1[[#This Row],[YearsAtCompany]]&lt;3,"0-2 Years",IF(Table1[[#This Row],[YearsAtCompany]]&lt;6,"3-5 Years",IF(Table1[[#This Row],[YearsAtCompany]]&lt;11,"6-10 Years","10+ Years")))</f>
        <v>6-10 Years</v>
      </c>
      <c r="AN1186" s="1" t="str">
        <f>IF(Table1[[#This Row],[JobSatisfaction]]=1,"Low",IF(Table1[[#This Row],[JobSatisfaction]]=2,"Medium",IF(Table1[[#This Row],[JobSatisfaction]]=3,"High","Very High")))</f>
        <v>High</v>
      </c>
      <c r="AO1186" s="1" t="str">
        <f>IF(Table1[[#This Row],[WorkLifeBalance]]=1,"Poor",IF(Table1[[#This Row],[WorkLifeBalance]]=2,"Fair",IF(Table1[[#This Row],[WorkLifeBalance]]=3,"Good","Excellent")))</f>
        <v>Good</v>
      </c>
    </row>
    <row r="1187" spans="1:41" x14ac:dyDescent="0.3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 t="str">
        <f>IF(Table1[[#This Row],[Age]]&lt;30,"Under 30",IF(Table1[[#This Row],[Age]]&lt;40,"30-39",IF(Table1[[#This Row],[Age]]&lt;50,"40-49","50+")))</f>
        <v>40-49</v>
      </c>
      <c r="AK1187" t="str">
        <f>IF(Table1[[#This Row],[MonthlyIncome]]&lt;5000,"Low",IF(Table1[[#This Row],[MonthlyIncome]]&lt;10000,"Medium","High"))</f>
        <v>High</v>
      </c>
      <c r="AL1187">
        <f>IF(Table1[[#This Row],[Attrition]]="Yes",1,0)</f>
        <v>0</v>
      </c>
      <c r="AM1187" t="str">
        <f>IF(Table1[[#This Row],[YearsAtCompany]]&lt;3,"0-2 Years",IF(Table1[[#This Row],[YearsAtCompany]]&lt;6,"3-5 Years",IF(Table1[[#This Row],[YearsAtCompany]]&lt;11,"6-10 Years","10+ Years")))</f>
        <v>10+ Years</v>
      </c>
      <c r="AN1187" s="1" t="str">
        <f>IF(Table1[[#This Row],[JobSatisfaction]]=1,"Low",IF(Table1[[#This Row],[JobSatisfaction]]=2,"Medium",IF(Table1[[#This Row],[JobSatisfaction]]=3,"High","Very High")))</f>
        <v>High</v>
      </c>
      <c r="AO1187" s="1" t="str">
        <f>IF(Table1[[#This Row],[WorkLifeBalance]]=1,"Poor",IF(Table1[[#This Row],[WorkLifeBalance]]=2,"Fair",IF(Table1[[#This Row],[WorkLifeBalance]]=3,"Good","Excellent")))</f>
        <v>Good</v>
      </c>
    </row>
    <row r="1188" spans="1:41" x14ac:dyDescent="0.3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 t="str">
        <f>IF(Table1[[#This Row],[Age]]&lt;30,"Under 30",IF(Table1[[#This Row],[Age]]&lt;40,"30-39",IF(Table1[[#This Row],[Age]]&lt;50,"40-49","50+")))</f>
        <v>30-39</v>
      </c>
      <c r="AK1188" t="str">
        <f>IF(Table1[[#This Row],[MonthlyIncome]]&lt;5000,"Low",IF(Table1[[#This Row],[MonthlyIncome]]&lt;10000,"Medium","High"))</f>
        <v>Low</v>
      </c>
      <c r="AL1188">
        <f>IF(Table1[[#This Row],[Attrition]]="Yes",1,0)</f>
        <v>1</v>
      </c>
      <c r="AM1188" t="str">
        <f>IF(Table1[[#This Row],[YearsAtCompany]]&lt;3,"0-2 Years",IF(Table1[[#This Row],[YearsAtCompany]]&lt;6,"3-5 Years",IF(Table1[[#This Row],[YearsAtCompany]]&lt;11,"6-10 Years","10+ Years")))</f>
        <v>10+ Years</v>
      </c>
      <c r="AN1188" s="1" t="str">
        <f>IF(Table1[[#This Row],[JobSatisfaction]]=1,"Low",IF(Table1[[#This Row],[JobSatisfaction]]=2,"Medium",IF(Table1[[#This Row],[JobSatisfaction]]=3,"High","Very High")))</f>
        <v>Very High</v>
      </c>
      <c r="AO1188" s="1" t="str">
        <f>IF(Table1[[#This Row],[WorkLifeBalance]]=1,"Poor",IF(Table1[[#This Row],[WorkLifeBalance]]=2,"Fair",IF(Table1[[#This Row],[WorkLifeBalance]]=3,"Good","Excellent")))</f>
        <v>Excellent</v>
      </c>
    </row>
    <row r="1189" spans="1:41" x14ac:dyDescent="0.3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 t="str">
        <f>IF(Table1[[#This Row],[Age]]&lt;30,"Under 30",IF(Table1[[#This Row],[Age]]&lt;40,"30-39",IF(Table1[[#This Row],[Age]]&lt;50,"40-49","50+")))</f>
        <v>30-39</v>
      </c>
      <c r="AK1189" t="str">
        <f>IF(Table1[[#This Row],[MonthlyIncome]]&lt;5000,"Low",IF(Table1[[#This Row],[MonthlyIncome]]&lt;10000,"Medium","High"))</f>
        <v>Low</v>
      </c>
      <c r="AL1189">
        <f>IF(Table1[[#This Row],[Attrition]]="Yes",1,0)</f>
        <v>0</v>
      </c>
      <c r="AM1189" t="str">
        <f>IF(Table1[[#This Row],[YearsAtCompany]]&lt;3,"0-2 Years",IF(Table1[[#This Row],[YearsAtCompany]]&lt;6,"3-5 Years",IF(Table1[[#This Row],[YearsAtCompany]]&lt;11,"6-10 Years","10+ Years")))</f>
        <v>10+ Years</v>
      </c>
      <c r="AN1189" s="1" t="str">
        <f>IF(Table1[[#This Row],[JobSatisfaction]]=1,"Low",IF(Table1[[#This Row],[JobSatisfaction]]=2,"Medium",IF(Table1[[#This Row],[JobSatisfaction]]=3,"High","Very High")))</f>
        <v>Very High</v>
      </c>
      <c r="AO1189" s="1" t="str">
        <f>IF(Table1[[#This Row],[WorkLifeBalance]]=1,"Poor",IF(Table1[[#This Row],[WorkLifeBalance]]=2,"Fair",IF(Table1[[#This Row],[WorkLifeBalance]]=3,"Good","Excellent")))</f>
        <v>Excellent</v>
      </c>
    </row>
    <row r="1190" spans="1:41" x14ac:dyDescent="0.3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 t="str">
        <f>IF(Table1[[#This Row],[Age]]&lt;30,"Under 30",IF(Table1[[#This Row],[Age]]&lt;40,"30-39",IF(Table1[[#This Row],[Age]]&lt;50,"40-49","50+")))</f>
        <v>Under 30</v>
      </c>
      <c r="AK1190" t="str">
        <f>IF(Table1[[#This Row],[MonthlyIncome]]&lt;5000,"Low",IF(Table1[[#This Row],[MonthlyIncome]]&lt;10000,"Medium","High"))</f>
        <v>Low</v>
      </c>
      <c r="AL1190">
        <f>IF(Table1[[#This Row],[Attrition]]="Yes",1,0)</f>
        <v>0</v>
      </c>
      <c r="AM1190" t="str">
        <f>IF(Table1[[#This Row],[YearsAtCompany]]&lt;3,"0-2 Years",IF(Table1[[#This Row],[YearsAtCompany]]&lt;6,"3-5 Years",IF(Table1[[#This Row],[YearsAtCompany]]&lt;11,"6-10 Years","10+ Years")))</f>
        <v>6-10 Years</v>
      </c>
      <c r="AN1190" s="1" t="str">
        <f>IF(Table1[[#This Row],[JobSatisfaction]]=1,"Low",IF(Table1[[#This Row],[JobSatisfaction]]=2,"Medium",IF(Table1[[#This Row],[JobSatisfaction]]=3,"High","Very High")))</f>
        <v>Medium</v>
      </c>
      <c r="AO1190" s="1" t="str">
        <f>IF(Table1[[#This Row],[WorkLifeBalance]]=1,"Poor",IF(Table1[[#This Row],[WorkLifeBalance]]=2,"Fair",IF(Table1[[#This Row],[WorkLifeBalance]]=3,"Good","Excellent")))</f>
        <v>Fair</v>
      </c>
    </row>
    <row r="1191" spans="1:41" x14ac:dyDescent="0.3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 t="str">
        <f>IF(Table1[[#This Row],[Age]]&lt;30,"Under 30",IF(Table1[[#This Row],[Age]]&lt;40,"30-39",IF(Table1[[#This Row],[Age]]&lt;50,"40-49","50+")))</f>
        <v>30-39</v>
      </c>
      <c r="AK1191" t="str">
        <f>IF(Table1[[#This Row],[MonthlyIncome]]&lt;5000,"Low",IF(Table1[[#This Row],[MonthlyIncome]]&lt;10000,"Medium","High"))</f>
        <v>Medium</v>
      </c>
      <c r="AL1191">
        <f>IF(Table1[[#This Row],[Attrition]]="Yes",1,0)</f>
        <v>0</v>
      </c>
      <c r="AM1191" t="str">
        <f>IF(Table1[[#This Row],[YearsAtCompany]]&lt;3,"0-2 Years",IF(Table1[[#This Row],[YearsAtCompany]]&lt;6,"3-5 Years",IF(Table1[[#This Row],[YearsAtCompany]]&lt;11,"6-10 Years","10+ Years")))</f>
        <v>6-10 Years</v>
      </c>
      <c r="AN1191" s="1" t="str">
        <f>IF(Table1[[#This Row],[JobSatisfaction]]=1,"Low",IF(Table1[[#This Row],[JobSatisfaction]]=2,"Medium",IF(Table1[[#This Row],[JobSatisfaction]]=3,"High","Very High")))</f>
        <v>Very High</v>
      </c>
      <c r="AO1191" s="1" t="str">
        <f>IF(Table1[[#This Row],[WorkLifeBalance]]=1,"Poor",IF(Table1[[#This Row],[WorkLifeBalance]]=2,"Fair",IF(Table1[[#This Row],[WorkLifeBalance]]=3,"Good","Excellent")))</f>
        <v>Good</v>
      </c>
    </row>
    <row r="1192" spans="1:41" x14ac:dyDescent="0.3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 t="str">
        <f>IF(Table1[[#This Row],[Age]]&lt;30,"Under 30",IF(Table1[[#This Row],[Age]]&lt;40,"30-39",IF(Table1[[#This Row],[Age]]&lt;50,"40-49","50+")))</f>
        <v>30-39</v>
      </c>
      <c r="AK1192" t="str">
        <f>IF(Table1[[#This Row],[MonthlyIncome]]&lt;5000,"Low",IF(Table1[[#This Row],[MonthlyIncome]]&lt;10000,"Medium","High"))</f>
        <v>Medium</v>
      </c>
      <c r="AL1192">
        <f>IF(Table1[[#This Row],[Attrition]]="Yes",1,0)</f>
        <v>0</v>
      </c>
      <c r="AM1192" t="str">
        <f>IF(Table1[[#This Row],[YearsAtCompany]]&lt;3,"0-2 Years",IF(Table1[[#This Row],[YearsAtCompany]]&lt;6,"3-5 Years",IF(Table1[[#This Row],[YearsAtCompany]]&lt;11,"6-10 Years","10+ Years")))</f>
        <v>6-10 Years</v>
      </c>
      <c r="AN1192" s="1" t="str">
        <f>IF(Table1[[#This Row],[JobSatisfaction]]=1,"Low",IF(Table1[[#This Row],[JobSatisfaction]]=2,"Medium",IF(Table1[[#This Row],[JobSatisfaction]]=3,"High","Very High")))</f>
        <v>Medium</v>
      </c>
      <c r="AO1192" s="1" t="str">
        <f>IF(Table1[[#This Row],[WorkLifeBalance]]=1,"Poor",IF(Table1[[#This Row],[WorkLifeBalance]]=2,"Fair",IF(Table1[[#This Row],[WorkLifeBalance]]=3,"Good","Excellent")))</f>
        <v>Fair</v>
      </c>
    </row>
    <row r="1193" spans="1:41" x14ac:dyDescent="0.3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 t="str">
        <f>IF(Table1[[#This Row],[Age]]&lt;30,"Under 30",IF(Table1[[#This Row],[Age]]&lt;40,"30-39",IF(Table1[[#This Row],[Age]]&lt;50,"40-49","50+")))</f>
        <v>30-39</v>
      </c>
      <c r="AK1193" t="str">
        <f>IF(Table1[[#This Row],[MonthlyIncome]]&lt;5000,"Low",IF(Table1[[#This Row],[MonthlyIncome]]&lt;10000,"Medium","High"))</f>
        <v>Medium</v>
      </c>
      <c r="AL1193">
        <f>IF(Table1[[#This Row],[Attrition]]="Yes",1,0)</f>
        <v>0</v>
      </c>
      <c r="AM1193" t="str">
        <f>IF(Table1[[#This Row],[YearsAtCompany]]&lt;3,"0-2 Years",IF(Table1[[#This Row],[YearsAtCompany]]&lt;6,"3-5 Years",IF(Table1[[#This Row],[YearsAtCompany]]&lt;11,"6-10 Years","10+ Years")))</f>
        <v>6-10 Years</v>
      </c>
      <c r="AN1193" s="1" t="str">
        <f>IF(Table1[[#This Row],[JobSatisfaction]]=1,"Low",IF(Table1[[#This Row],[JobSatisfaction]]=2,"Medium",IF(Table1[[#This Row],[JobSatisfaction]]=3,"High","Very High")))</f>
        <v>Very High</v>
      </c>
      <c r="AO1193" s="1" t="str">
        <f>IF(Table1[[#This Row],[WorkLifeBalance]]=1,"Poor",IF(Table1[[#This Row],[WorkLifeBalance]]=2,"Fair",IF(Table1[[#This Row],[WorkLifeBalance]]=3,"Good","Excellent")))</f>
        <v>Good</v>
      </c>
    </row>
    <row r="1194" spans="1:41" x14ac:dyDescent="0.3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 t="str">
        <f>IF(Table1[[#This Row],[Age]]&lt;30,"Under 30",IF(Table1[[#This Row],[Age]]&lt;40,"30-39",IF(Table1[[#This Row],[Age]]&lt;50,"40-49","50+")))</f>
        <v>40-49</v>
      </c>
      <c r="AK1194" t="str">
        <f>IF(Table1[[#This Row],[MonthlyIncome]]&lt;5000,"Low",IF(Table1[[#This Row],[MonthlyIncome]]&lt;10000,"Medium","High"))</f>
        <v>Low</v>
      </c>
      <c r="AL1194">
        <f>IF(Table1[[#This Row],[Attrition]]="Yes",1,0)</f>
        <v>0</v>
      </c>
      <c r="AM1194" t="str">
        <f>IF(Table1[[#This Row],[YearsAtCompany]]&lt;3,"0-2 Years",IF(Table1[[#This Row],[YearsAtCompany]]&lt;6,"3-5 Years",IF(Table1[[#This Row],[YearsAtCompany]]&lt;11,"6-10 Years","10+ Years")))</f>
        <v>0-2 Years</v>
      </c>
      <c r="AN1194" s="1" t="str">
        <f>IF(Table1[[#This Row],[JobSatisfaction]]=1,"Low",IF(Table1[[#This Row],[JobSatisfaction]]=2,"Medium",IF(Table1[[#This Row],[JobSatisfaction]]=3,"High","Very High")))</f>
        <v>Low</v>
      </c>
      <c r="AO1194" s="1" t="str">
        <f>IF(Table1[[#This Row],[WorkLifeBalance]]=1,"Poor",IF(Table1[[#This Row],[WorkLifeBalance]]=2,"Fair",IF(Table1[[#This Row],[WorkLifeBalance]]=3,"Good","Excellent")))</f>
        <v>Fair</v>
      </c>
    </row>
    <row r="1195" spans="1:41" x14ac:dyDescent="0.3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 t="str">
        <f>IF(Table1[[#This Row],[Age]]&lt;30,"Under 30",IF(Table1[[#This Row],[Age]]&lt;40,"30-39",IF(Table1[[#This Row],[Age]]&lt;50,"40-49","50+")))</f>
        <v>30-39</v>
      </c>
      <c r="AK1195" t="str">
        <f>IF(Table1[[#This Row],[MonthlyIncome]]&lt;5000,"Low",IF(Table1[[#This Row],[MonthlyIncome]]&lt;10000,"Medium","High"))</f>
        <v>Low</v>
      </c>
      <c r="AL1195">
        <f>IF(Table1[[#This Row],[Attrition]]="Yes",1,0)</f>
        <v>0</v>
      </c>
      <c r="AM1195" t="str">
        <f>IF(Table1[[#This Row],[YearsAtCompany]]&lt;3,"0-2 Years",IF(Table1[[#This Row],[YearsAtCompany]]&lt;6,"3-5 Years",IF(Table1[[#This Row],[YearsAtCompany]]&lt;11,"6-10 Years","10+ Years")))</f>
        <v>3-5 Years</v>
      </c>
      <c r="AN1195" s="1" t="str">
        <f>IF(Table1[[#This Row],[JobSatisfaction]]=1,"Low",IF(Table1[[#This Row],[JobSatisfaction]]=2,"Medium",IF(Table1[[#This Row],[JobSatisfaction]]=3,"High","Very High")))</f>
        <v>Medium</v>
      </c>
      <c r="AO1195" s="1" t="str">
        <f>IF(Table1[[#This Row],[WorkLifeBalance]]=1,"Poor",IF(Table1[[#This Row],[WorkLifeBalance]]=2,"Fair",IF(Table1[[#This Row],[WorkLifeBalance]]=3,"Good","Excellent")))</f>
        <v>Good</v>
      </c>
    </row>
    <row r="1196" spans="1:41" x14ac:dyDescent="0.3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 t="str">
        <f>IF(Table1[[#This Row],[Age]]&lt;30,"Under 30",IF(Table1[[#This Row],[Age]]&lt;40,"30-39",IF(Table1[[#This Row],[Age]]&lt;50,"40-49","50+")))</f>
        <v>40-49</v>
      </c>
      <c r="AK1196" t="str">
        <f>IF(Table1[[#This Row],[MonthlyIncome]]&lt;5000,"Low",IF(Table1[[#This Row],[MonthlyIncome]]&lt;10000,"Medium","High"))</f>
        <v>High</v>
      </c>
      <c r="AL1196">
        <f>IF(Table1[[#This Row],[Attrition]]="Yes",1,0)</f>
        <v>0</v>
      </c>
      <c r="AM1196" t="str">
        <f>IF(Table1[[#This Row],[YearsAtCompany]]&lt;3,"0-2 Years",IF(Table1[[#This Row],[YearsAtCompany]]&lt;6,"3-5 Years",IF(Table1[[#This Row],[YearsAtCompany]]&lt;11,"6-10 Years","10+ Years")))</f>
        <v>3-5 Years</v>
      </c>
      <c r="AN1196" s="1" t="str">
        <f>IF(Table1[[#This Row],[JobSatisfaction]]=1,"Low",IF(Table1[[#This Row],[JobSatisfaction]]=2,"Medium",IF(Table1[[#This Row],[JobSatisfaction]]=3,"High","Very High")))</f>
        <v>Medium</v>
      </c>
      <c r="AO1196" s="1" t="str">
        <f>IF(Table1[[#This Row],[WorkLifeBalance]]=1,"Poor",IF(Table1[[#This Row],[WorkLifeBalance]]=2,"Fair",IF(Table1[[#This Row],[WorkLifeBalance]]=3,"Good","Excellent")))</f>
        <v>Good</v>
      </c>
    </row>
    <row r="1197" spans="1:41" x14ac:dyDescent="0.3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 t="str">
        <f>IF(Table1[[#This Row],[Age]]&lt;30,"Under 30",IF(Table1[[#This Row],[Age]]&lt;40,"30-39",IF(Table1[[#This Row],[Age]]&lt;50,"40-49","50+")))</f>
        <v>40-49</v>
      </c>
      <c r="AK1197" t="str">
        <f>IF(Table1[[#This Row],[MonthlyIncome]]&lt;5000,"Low",IF(Table1[[#This Row],[MonthlyIncome]]&lt;10000,"Medium","High"))</f>
        <v>High</v>
      </c>
      <c r="AL1197">
        <f>IF(Table1[[#This Row],[Attrition]]="Yes",1,0)</f>
        <v>0</v>
      </c>
      <c r="AM1197" t="str">
        <f>IF(Table1[[#This Row],[YearsAtCompany]]&lt;3,"0-2 Years",IF(Table1[[#This Row],[YearsAtCompany]]&lt;6,"3-5 Years",IF(Table1[[#This Row],[YearsAtCompany]]&lt;11,"6-10 Years","10+ Years")))</f>
        <v>6-10 Years</v>
      </c>
      <c r="AN1197" s="1" t="str">
        <f>IF(Table1[[#This Row],[JobSatisfaction]]=1,"Low",IF(Table1[[#This Row],[JobSatisfaction]]=2,"Medium",IF(Table1[[#This Row],[JobSatisfaction]]=3,"High","Very High")))</f>
        <v>High</v>
      </c>
      <c r="AO1197" s="1" t="str">
        <f>IF(Table1[[#This Row],[WorkLifeBalance]]=1,"Poor",IF(Table1[[#This Row],[WorkLifeBalance]]=2,"Fair",IF(Table1[[#This Row],[WorkLifeBalance]]=3,"Good","Excellent")))</f>
        <v>Good</v>
      </c>
    </row>
    <row r="1198" spans="1:41" x14ac:dyDescent="0.3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 t="str">
        <f>IF(Table1[[#This Row],[Age]]&lt;30,"Under 30",IF(Table1[[#This Row],[Age]]&lt;40,"30-39",IF(Table1[[#This Row],[Age]]&lt;50,"40-49","50+")))</f>
        <v>40-49</v>
      </c>
      <c r="AK1198" t="str">
        <f>IF(Table1[[#This Row],[MonthlyIncome]]&lt;5000,"Low",IF(Table1[[#This Row],[MonthlyIncome]]&lt;10000,"Medium","High"))</f>
        <v>Medium</v>
      </c>
      <c r="AL1198">
        <f>IF(Table1[[#This Row],[Attrition]]="Yes",1,0)</f>
        <v>0</v>
      </c>
      <c r="AM1198" t="str">
        <f>IF(Table1[[#This Row],[YearsAtCompany]]&lt;3,"0-2 Years",IF(Table1[[#This Row],[YearsAtCompany]]&lt;6,"3-5 Years",IF(Table1[[#This Row],[YearsAtCompany]]&lt;11,"6-10 Years","10+ Years")))</f>
        <v>0-2 Years</v>
      </c>
      <c r="AN1198" s="1" t="str">
        <f>IF(Table1[[#This Row],[JobSatisfaction]]=1,"Low",IF(Table1[[#This Row],[JobSatisfaction]]=2,"Medium",IF(Table1[[#This Row],[JobSatisfaction]]=3,"High","Very High")))</f>
        <v>High</v>
      </c>
      <c r="AO1198" s="1" t="str">
        <f>IF(Table1[[#This Row],[WorkLifeBalance]]=1,"Poor",IF(Table1[[#This Row],[WorkLifeBalance]]=2,"Fair",IF(Table1[[#This Row],[WorkLifeBalance]]=3,"Good","Excellent")))</f>
        <v>Good</v>
      </c>
    </row>
    <row r="1199" spans="1:41" x14ac:dyDescent="0.3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 t="str">
        <f>IF(Table1[[#This Row],[Age]]&lt;30,"Under 30",IF(Table1[[#This Row],[Age]]&lt;40,"30-39",IF(Table1[[#This Row],[Age]]&lt;50,"40-49","50+")))</f>
        <v>Under 30</v>
      </c>
      <c r="AK1199" t="str">
        <f>IF(Table1[[#This Row],[MonthlyIncome]]&lt;5000,"Low",IF(Table1[[#This Row],[MonthlyIncome]]&lt;10000,"Medium","High"))</f>
        <v>Low</v>
      </c>
      <c r="AL1199">
        <f>IF(Table1[[#This Row],[Attrition]]="Yes",1,0)</f>
        <v>0</v>
      </c>
      <c r="AM1199" t="str">
        <f>IF(Table1[[#This Row],[YearsAtCompany]]&lt;3,"0-2 Years",IF(Table1[[#This Row],[YearsAtCompany]]&lt;6,"3-5 Years",IF(Table1[[#This Row],[YearsAtCompany]]&lt;11,"6-10 Years","10+ Years")))</f>
        <v>0-2 Years</v>
      </c>
      <c r="AN1199" s="1" t="str">
        <f>IF(Table1[[#This Row],[JobSatisfaction]]=1,"Low",IF(Table1[[#This Row],[JobSatisfaction]]=2,"Medium",IF(Table1[[#This Row],[JobSatisfaction]]=3,"High","Very High")))</f>
        <v>Low</v>
      </c>
      <c r="AO1199" s="1" t="str">
        <f>IF(Table1[[#This Row],[WorkLifeBalance]]=1,"Poor",IF(Table1[[#This Row],[WorkLifeBalance]]=2,"Fair",IF(Table1[[#This Row],[WorkLifeBalance]]=3,"Good","Excellent")))</f>
        <v>Good</v>
      </c>
    </row>
    <row r="1200" spans="1:41" x14ac:dyDescent="0.3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 t="str">
        <f>IF(Table1[[#This Row],[Age]]&lt;30,"Under 30",IF(Table1[[#This Row],[Age]]&lt;40,"30-39",IF(Table1[[#This Row],[Age]]&lt;50,"40-49","50+")))</f>
        <v>30-39</v>
      </c>
      <c r="AK1200" t="str">
        <f>IF(Table1[[#This Row],[MonthlyIncome]]&lt;5000,"Low",IF(Table1[[#This Row],[MonthlyIncome]]&lt;10000,"Medium","High"))</f>
        <v>Medium</v>
      </c>
      <c r="AL1200">
        <f>IF(Table1[[#This Row],[Attrition]]="Yes",1,0)</f>
        <v>0</v>
      </c>
      <c r="AM1200" t="str">
        <f>IF(Table1[[#This Row],[YearsAtCompany]]&lt;3,"0-2 Years",IF(Table1[[#This Row],[YearsAtCompany]]&lt;6,"3-5 Years",IF(Table1[[#This Row],[YearsAtCompany]]&lt;11,"6-10 Years","10+ Years")))</f>
        <v>6-10 Years</v>
      </c>
      <c r="AN1200" s="1" t="str">
        <f>IF(Table1[[#This Row],[JobSatisfaction]]=1,"Low",IF(Table1[[#This Row],[JobSatisfaction]]=2,"Medium",IF(Table1[[#This Row],[JobSatisfaction]]=3,"High","Very High")))</f>
        <v>Very High</v>
      </c>
      <c r="AO1200" s="1" t="str">
        <f>IF(Table1[[#This Row],[WorkLifeBalance]]=1,"Poor",IF(Table1[[#This Row],[WorkLifeBalance]]=2,"Fair",IF(Table1[[#This Row],[WorkLifeBalance]]=3,"Good","Excellent")))</f>
        <v>Good</v>
      </c>
    </row>
    <row r="1201" spans="1:41" x14ac:dyDescent="0.3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 t="str">
        <f>IF(Table1[[#This Row],[Age]]&lt;30,"Under 30",IF(Table1[[#This Row],[Age]]&lt;40,"30-39",IF(Table1[[#This Row],[Age]]&lt;50,"40-49","50+")))</f>
        <v>30-39</v>
      </c>
      <c r="AK1201" t="str">
        <f>IF(Table1[[#This Row],[MonthlyIncome]]&lt;5000,"Low",IF(Table1[[#This Row],[MonthlyIncome]]&lt;10000,"Medium","High"))</f>
        <v>Medium</v>
      </c>
      <c r="AL1201">
        <f>IF(Table1[[#This Row],[Attrition]]="Yes",1,0)</f>
        <v>0</v>
      </c>
      <c r="AM1201" t="str">
        <f>IF(Table1[[#This Row],[YearsAtCompany]]&lt;3,"0-2 Years",IF(Table1[[#This Row],[YearsAtCompany]]&lt;6,"3-5 Years",IF(Table1[[#This Row],[YearsAtCompany]]&lt;11,"6-10 Years","10+ Years")))</f>
        <v>3-5 Years</v>
      </c>
      <c r="AN1201" s="1" t="str">
        <f>IF(Table1[[#This Row],[JobSatisfaction]]=1,"Low",IF(Table1[[#This Row],[JobSatisfaction]]=2,"Medium",IF(Table1[[#This Row],[JobSatisfaction]]=3,"High","Very High")))</f>
        <v>High</v>
      </c>
      <c r="AO1201" s="1" t="str">
        <f>IF(Table1[[#This Row],[WorkLifeBalance]]=1,"Poor",IF(Table1[[#This Row],[WorkLifeBalance]]=2,"Fair",IF(Table1[[#This Row],[WorkLifeBalance]]=3,"Good","Excellent")))</f>
        <v>Fair</v>
      </c>
    </row>
    <row r="1202" spans="1:41" x14ac:dyDescent="0.3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 t="str">
        <f>IF(Table1[[#This Row],[Age]]&lt;30,"Under 30",IF(Table1[[#This Row],[Age]]&lt;40,"30-39",IF(Table1[[#This Row],[Age]]&lt;50,"40-49","50+")))</f>
        <v>40-49</v>
      </c>
      <c r="AK1202" t="str">
        <f>IF(Table1[[#This Row],[MonthlyIncome]]&lt;5000,"Low",IF(Table1[[#This Row],[MonthlyIncome]]&lt;10000,"Medium","High"))</f>
        <v>Low</v>
      </c>
      <c r="AL1202">
        <f>IF(Table1[[#This Row],[Attrition]]="Yes",1,0)</f>
        <v>0</v>
      </c>
      <c r="AM1202" t="str">
        <f>IF(Table1[[#This Row],[YearsAtCompany]]&lt;3,"0-2 Years",IF(Table1[[#This Row],[YearsAtCompany]]&lt;6,"3-5 Years",IF(Table1[[#This Row],[YearsAtCompany]]&lt;11,"6-10 Years","10+ Years")))</f>
        <v>0-2 Years</v>
      </c>
      <c r="AN1202" s="1" t="str">
        <f>IF(Table1[[#This Row],[JobSatisfaction]]=1,"Low",IF(Table1[[#This Row],[JobSatisfaction]]=2,"Medium",IF(Table1[[#This Row],[JobSatisfaction]]=3,"High","Very High")))</f>
        <v>Very High</v>
      </c>
      <c r="AO1202" s="1" t="str">
        <f>IF(Table1[[#This Row],[WorkLifeBalance]]=1,"Poor",IF(Table1[[#This Row],[WorkLifeBalance]]=2,"Fair",IF(Table1[[#This Row],[WorkLifeBalance]]=3,"Good","Excellent")))</f>
        <v>Good</v>
      </c>
    </row>
    <row r="1203" spans="1:41" x14ac:dyDescent="0.3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 t="str">
        <f>IF(Table1[[#This Row],[Age]]&lt;30,"Under 30",IF(Table1[[#This Row],[Age]]&lt;40,"30-39",IF(Table1[[#This Row],[Age]]&lt;50,"40-49","50+")))</f>
        <v>Under 30</v>
      </c>
      <c r="AK1203" t="str">
        <f>IF(Table1[[#This Row],[MonthlyIncome]]&lt;5000,"Low",IF(Table1[[#This Row],[MonthlyIncome]]&lt;10000,"Medium","High"))</f>
        <v>Low</v>
      </c>
      <c r="AL1203">
        <f>IF(Table1[[#This Row],[Attrition]]="Yes",1,0)</f>
        <v>1</v>
      </c>
      <c r="AM1203" t="str">
        <f>IF(Table1[[#This Row],[YearsAtCompany]]&lt;3,"0-2 Years",IF(Table1[[#This Row],[YearsAtCompany]]&lt;6,"3-5 Years",IF(Table1[[#This Row],[YearsAtCompany]]&lt;11,"6-10 Years","10+ Years")))</f>
        <v>3-5 Years</v>
      </c>
      <c r="AN1203" s="1" t="str">
        <f>IF(Table1[[#This Row],[JobSatisfaction]]=1,"Low",IF(Table1[[#This Row],[JobSatisfaction]]=2,"Medium",IF(Table1[[#This Row],[JobSatisfaction]]=3,"High","Very High")))</f>
        <v>High</v>
      </c>
      <c r="AO1203" s="1" t="str">
        <f>IF(Table1[[#This Row],[WorkLifeBalance]]=1,"Poor",IF(Table1[[#This Row],[WorkLifeBalance]]=2,"Fair",IF(Table1[[#This Row],[WorkLifeBalance]]=3,"Good","Excellent")))</f>
        <v>Good</v>
      </c>
    </row>
    <row r="1204" spans="1:41" x14ac:dyDescent="0.3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 t="str">
        <f>IF(Table1[[#This Row],[Age]]&lt;30,"Under 30",IF(Table1[[#This Row],[Age]]&lt;40,"30-39",IF(Table1[[#This Row],[Age]]&lt;50,"40-49","50+")))</f>
        <v>30-39</v>
      </c>
      <c r="AK1204" t="str">
        <f>IF(Table1[[#This Row],[MonthlyIncome]]&lt;5000,"Low",IF(Table1[[#This Row],[MonthlyIncome]]&lt;10000,"Medium","High"))</f>
        <v>Low</v>
      </c>
      <c r="AL1204">
        <f>IF(Table1[[#This Row],[Attrition]]="Yes",1,0)</f>
        <v>0</v>
      </c>
      <c r="AM1204" t="str">
        <f>IF(Table1[[#This Row],[YearsAtCompany]]&lt;3,"0-2 Years",IF(Table1[[#This Row],[YearsAtCompany]]&lt;6,"3-5 Years",IF(Table1[[#This Row],[YearsAtCompany]]&lt;11,"6-10 Years","10+ Years")))</f>
        <v>0-2 Years</v>
      </c>
      <c r="AN1204" s="1" t="str">
        <f>IF(Table1[[#This Row],[JobSatisfaction]]=1,"Low",IF(Table1[[#This Row],[JobSatisfaction]]=2,"Medium",IF(Table1[[#This Row],[JobSatisfaction]]=3,"High","Very High")))</f>
        <v>High</v>
      </c>
      <c r="AO1204" s="1" t="str">
        <f>IF(Table1[[#This Row],[WorkLifeBalance]]=1,"Poor",IF(Table1[[#This Row],[WorkLifeBalance]]=2,"Fair",IF(Table1[[#This Row],[WorkLifeBalance]]=3,"Good","Excellent")))</f>
        <v>Fair</v>
      </c>
    </row>
    <row r="1205" spans="1:41" x14ac:dyDescent="0.3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 t="str">
        <f>IF(Table1[[#This Row],[Age]]&lt;30,"Under 30",IF(Table1[[#This Row],[Age]]&lt;40,"30-39",IF(Table1[[#This Row],[Age]]&lt;50,"40-49","50+")))</f>
        <v>50+</v>
      </c>
      <c r="AK1205" t="str">
        <f>IF(Table1[[#This Row],[MonthlyIncome]]&lt;5000,"Low",IF(Table1[[#This Row],[MonthlyIncome]]&lt;10000,"Medium","High"))</f>
        <v>Medium</v>
      </c>
      <c r="AL1205">
        <f>IF(Table1[[#This Row],[Attrition]]="Yes",1,0)</f>
        <v>0</v>
      </c>
      <c r="AM1205" t="str">
        <f>IF(Table1[[#This Row],[YearsAtCompany]]&lt;3,"0-2 Years",IF(Table1[[#This Row],[YearsAtCompany]]&lt;6,"3-5 Years",IF(Table1[[#This Row],[YearsAtCompany]]&lt;11,"6-10 Years","10+ Years")))</f>
        <v>3-5 Years</v>
      </c>
      <c r="AN1205" s="1" t="str">
        <f>IF(Table1[[#This Row],[JobSatisfaction]]=1,"Low",IF(Table1[[#This Row],[JobSatisfaction]]=2,"Medium",IF(Table1[[#This Row],[JobSatisfaction]]=3,"High","Very High")))</f>
        <v>Very High</v>
      </c>
      <c r="AO1205" s="1" t="str">
        <f>IF(Table1[[#This Row],[WorkLifeBalance]]=1,"Poor",IF(Table1[[#This Row],[WorkLifeBalance]]=2,"Fair",IF(Table1[[#This Row],[WorkLifeBalance]]=3,"Good","Excellent")))</f>
        <v>Good</v>
      </c>
    </row>
    <row r="1206" spans="1:41" x14ac:dyDescent="0.3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 t="str">
        <f>IF(Table1[[#This Row],[Age]]&lt;30,"Under 30",IF(Table1[[#This Row],[Age]]&lt;40,"30-39",IF(Table1[[#This Row],[Age]]&lt;50,"40-49","50+")))</f>
        <v>40-49</v>
      </c>
      <c r="AK1206" t="str">
        <f>IF(Table1[[#This Row],[MonthlyIncome]]&lt;5000,"Low",IF(Table1[[#This Row],[MonthlyIncome]]&lt;10000,"Medium","High"))</f>
        <v>Low</v>
      </c>
      <c r="AL1206">
        <f>IF(Table1[[#This Row],[Attrition]]="Yes",1,0)</f>
        <v>1</v>
      </c>
      <c r="AM1206" t="str">
        <f>IF(Table1[[#This Row],[YearsAtCompany]]&lt;3,"0-2 Years",IF(Table1[[#This Row],[YearsAtCompany]]&lt;6,"3-5 Years",IF(Table1[[#This Row],[YearsAtCompany]]&lt;11,"6-10 Years","10+ Years")))</f>
        <v>6-10 Years</v>
      </c>
      <c r="AN1206" s="1" t="str">
        <f>IF(Table1[[#This Row],[JobSatisfaction]]=1,"Low",IF(Table1[[#This Row],[JobSatisfaction]]=2,"Medium",IF(Table1[[#This Row],[JobSatisfaction]]=3,"High","Very High")))</f>
        <v>High</v>
      </c>
      <c r="AO1206" s="1" t="str">
        <f>IF(Table1[[#This Row],[WorkLifeBalance]]=1,"Poor",IF(Table1[[#This Row],[WorkLifeBalance]]=2,"Fair",IF(Table1[[#This Row],[WorkLifeBalance]]=3,"Good","Excellent")))</f>
        <v>Good</v>
      </c>
    </row>
    <row r="1207" spans="1:41" x14ac:dyDescent="0.3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 t="str">
        <f>IF(Table1[[#This Row],[Age]]&lt;30,"Under 30",IF(Table1[[#This Row],[Age]]&lt;40,"30-39",IF(Table1[[#This Row],[Age]]&lt;50,"40-49","50+")))</f>
        <v>30-39</v>
      </c>
      <c r="AK1207" t="str">
        <f>IF(Table1[[#This Row],[MonthlyIncome]]&lt;5000,"Low",IF(Table1[[#This Row],[MonthlyIncome]]&lt;10000,"Medium","High"))</f>
        <v>Low</v>
      </c>
      <c r="AL1207">
        <f>IF(Table1[[#This Row],[Attrition]]="Yes",1,0)</f>
        <v>1</v>
      </c>
      <c r="AM1207" t="str">
        <f>IF(Table1[[#This Row],[YearsAtCompany]]&lt;3,"0-2 Years",IF(Table1[[#This Row],[YearsAtCompany]]&lt;6,"3-5 Years",IF(Table1[[#This Row],[YearsAtCompany]]&lt;11,"6-10 Years","10+ Years")))</f>
        <v>0-2 Years</v>
      </c>
      <c r="AN1207" s="1" t="str">
        <f>IF(Table1[[#This Row],[JobSatisfaction]]=1,"Low",IF(Table1[[#This Row],[JobSatisfaction]]=2,"Medium",IF(Table1[[#This Row],[JobSatisfaction]]=3,"High","Very High")))</f>
        <v>Medium</v>
      </c>
      <c r="AO1207" s="1" t="str">
        <f>IF(Table1[[#This Row],[WorkLifeBalance]]=1,"Poor",IF(Table1[[#This Row],[WorkLifeBalance]]=2,"Fair",IF(Table1[[#This Row],[WorkLifeBalance]]=3,"Good","Excellent")))</f>
        <v>Good</v>
      </c>
    </row>
    <row r="1208" spans="1:41" x14ac:dyDescent="0.3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 t="str">
        <f>IF(Table1[[#This Row],[Age]]&lt;30,"Under 30",IF(Table1[[#This Row],[Age]]&lt;40,"30-39",IF(Table1[[#This Row],[Age]]&lt;50,"40-49","50+")))</f>
        <v>Under 30</v>
      </c>
      <c r="AK1208" t="str">
        <f>IF(Table1[[#This Row],[MonthlyIncome]]&lt;5000,"Low",IF(Table1[[#This Row],[MonthlyIncome]]&lt;10000,"Medium","High"))</f>
        <v>Low</v>
      </c>
      <c r="AL1208">
        <f>IF(Table1[[#This Row],[Attrition]]="Yes",1,0)</f>
        <v>0</v>
      </c>
      <c r="AM1208" t="str">
        <f>IF(Table1[[#This Row],[YearsAtCompany]]&lt;3,"0-2 Years",IF(Table1[[#This Row],[YearsAtCompany]]&lt;6,"3-5 Years",IF(Table1[[#This Row],[YearsAtCompany]]&lt;11,"6-10 Years","10+ Years")))</f>
        <v>6-10 Years</v>
      </c>
      <c r="AN1208" s="1" t="str">
        <f>IF(Table1[[#This Row],[JobSatisfaction]]=1,"Low",IF(Table1[[#This Row],[JobSatisfaction]]=2,"Medium",IF(Table1[[#This Row],[JobSatisfaction]]=3,"High","Very High")))</f>
        <v>Very High</v>
      </c>
      <c r="AO1208" s="1" t="str">
        <f>IF(Table1[[#This Row],[WorkLifeBalance]]=1,"Poor",IF(Table1[[#This Row],[WorkLifeBalance]]=2,"Fair",IF(Table1[[#This Row],[WorkLifeBalance]]=3,"Good","Excellent")))</f>
        <v>Good</v>
      </c>
    </row>
    <row r="1209" spans="1:41" x14ac:dyDescent="0.3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 t="str">
        <f>IF(Table1[[#This Row],[Age]]&lt;30,"Under 30",IF(Table1[[#This Row],[Age]]&lt;40,"30-39",IF(Table1[[#This Row],[Age]]&lt;50,"40-49","50+")))</f>
        <v>50+</v>
      </c>
      <c r="AK1209" t="str">
        <f>IF(Table1[[#This Row],[MonthlyIncome]]&lt;5000,"Low",IF(Table1[[#This Row],[MonthlyIncome]]&lt;10000,"Medium","High"))</f>
        <v>Low</v>
      </c>
      <c r="AL1209">
        <f>IF(Table1[[#This Row],[Attrition]]="Yes",1,0)</f>
        <v>0</v>
      </c>
      <c r="AM1209" t="str">
        <f>IF(Table1[[#This Row],[YearsAtCompany]]&lt;3,"0-2 Years",IF(Table1[[#This Row],[YearsAtCompany]]&lt;6,"3-5 Years",IF(Table1[[#This Row],[YearsAtCompany]]&lt;11,"6-10 Years","10+ Years")))</f>
        <v>3-5 Years</v>
      </c>
      <c r="AN1209" s="1" t="str">
        <f>IF(Table1[[#This Row],[JobSatisfaction]]=1,"Low",IF(Table1[[#This Row],[JobSatisfaction]]=2,"Medium",IF(Table1[[#This Row],[JobSatisfaction]]=3,"High","Very High")))</f>
        <v>Medium</v>
      </c>
      <c r="AO1209" s="1" t="str">
        <f>IF(Table1[[#This Row],[WorkLifeBalance]]=1,"Poor",IF(Table1[[#This Row],[WorkLifeBalance]]=2,"Fair",IF(Table1[[#This Row],[WorkLifeBalance]]=3,"Good","Excellent")))</f>
        <v>Good</v>
      </c>
    </row>
    <row r="1210" spans="1:41" x14ac:dyDescent="0.3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 t="str">
        <f>IF(Table1[[#This Row],[Age]]&lt;30,"Under 30",IF(Table1[[#This Row],[Age]]&lt;40,"30-39",IF(Table1[[#This Row],[Age]]&lt;50,"40-49","50+")))</f>
        <v>30-39</v>
      </c>
      <c r="AK1210" t="str">
        <f>IF(Table1[[#This Row],[MonthlyIncome]]&lt;5000,"Low",IF(Table1[[#This Row],[MonthlyIncome]]&lt;10000,"Medium","High"))</f>
        <v>Low</v>
      </c>
      <c r="AL1210">
        <f>IF(Table1[[#This Row],[Attrition]]="Yes",1,0)</f>
        <v>0</v>
      </c>
      <c r="AM1210" t="str">
        <f>IF(Table1[[#This Row],[YearsAtCompany]]&lt;3,"0-2 Years",IF(Table1[[#This Row],[YearsAtCompany]]&lt;6,"3-5 Years",IF(Table1[[#This Row],[YearsAtCompany]]&lt;11,"6-10 Years","10+ Years")))</f>
        <v>10+ Years</v>
      </c>
      <c r="AN1210" s="1" t="str">
        <f>IF(Table1[[#This Row],[JobSatisfaction]]=1,"Low",IF(Table1[[#This Row],[JobSatisfaction]]=2,"Medium",IF(Table1[[#This Row],[JobSatisfaction]]=3,"High","Very High")))</f>
        <v>Very High</v>
      </c>
      <c r="AO1210" s="1" t="str">
        <f>IF(Table1[[#This Row],[WorkLifeBalance]]=1,"Poor",IF(Table1[[#This Row],[WorkLifeBalance]]=2,"Fair",IF(Table1[[#This Row],[WorkLifeBalance]]=3,"Good","Excellent")))</f>
        <v>Excellent</v>
      </c>
    </row>
    <row r="1211" spans="1:41" x14ac:dyDescent="0.3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 t="str">
        <f>IF(Table1[[#This Row],[Age]]&lt;30,"Under 30",IF(Table1[[#This Row],[Age]]&lt;40,"30-39",IF(Table1[[#This Row],[Age]]&lt;50,"40-49","50+")))</f>
        <v>50+</v>
      </c>
      <c r="AK1211" t="str">
        <f>IF(Table1[[#This Row],[MonthlyIncome]]&lt;5000,"Low",IF(Table1[[#This Row],[MonthlyIncome]]&lt;10000,"Medium","High"))</f>
        <v>High</v>
      </c>
      <c r="AL1211">
        <f>IF(Table1[[#This Row],[Attrition]]="Yes",1,0)</f>
        <v>0</v>
      </c>
      <c r="AM1211" t="str">
        <f>IF(Table1[[#This Row],[YearsAtCompany]]&lt;3,"0-2 Years",IF(Table1[[#This Row],[YearsAtCompany]]&lt;6,"3-5 Years",IF(Table1[[#This Row],[YearsAtCompany]]&lt;11,"6-10 Years","10+ Years")))</f>
        <v>0-2 Years</v>
      </c>
      <c r="AN1211" s="1" t="str">
        <f>IF(Table1[[#This Row],[JobSatisfaction]]=1,"Low",IF(Table1[[#This Row],[JobSatisfaction]]=2,"Medium",IF(Table1[[#This Row],[JobSatisfaction]]=3,"High","Very High")))</f>
        <v>Very High</v>
      </c>
      <c r="AO1211" s="1" t="str">
        <f>IF(Table1[[#This Row],[WorkLifeBalance]]=1,"Poor",IF(Table1[[#This Row],[WorkLifeBalance]]=2,"Fair",IF(Table1[[#This Row],[WorkLifeBalance]]=3,"Good","Excellent")))</f>
        <v>Excellent</v>
      </c>
    </row>
    <row r="1212" spans="1:41" x14ac:dyDescent="0.3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 t="str">
        <f>IF(Table1[[#This Row],[Age]]&lt;30,"Under 30",IF(Table1[[#This Row],[Age]]&lt;40,"30-39",IF(Table1[[#This Row],[Age]]&lt;50,"40-49","50+")))</f>
        <v>30-39</v>
      </c>
      <c r="AK1212" t="str">
        <f>IF(Table1[[#This Row],[MonthlyIncome]]&lt;5000,"Low",IF(Table1[[#This Row],[MonthlyIncome]]&lt;10000,"Medium","High"))</f>
        <v>Low</v>
      </c>
      <c r="AL1212">
        <f>IF(Table1[[#This Row],[Attrition]]="Yes",1,0)</f>
        <v>0</v>
      </c>
      <c r="AM1212" t="str">
        <f>IF(Table1[[#This Row],[YearsAtCompany]]&lt;3,"0-2 Years",IF(Table1[[#This Row],[YearsAtCompany]]&lt;6,"3-5 Years",IF(Table1[[#This Row],[YearsAtCompany]]&lt;11,"6-10 Years","10+ Years")))</f>
        <v>10+ Years</v>
      </c>
      <c r="AN1212" s="1" t="str">
        <f>IF(Table1[[#This Row],[JobSatisfaction]]=1,"Low",IF(Table1[[#This Row],[JobSatisfaction]]=2,"Medium",IF(Table1[[#This Row],[JobSatisfaction]]=3,"High","Very High")))</f>
        <v>Medium</v>
      </c>
      <c r="AO1212" s="1" t="str">
        <f>IF(Table1[[#This Row],[WorkLifeBalance]]=1,"Poor",IF(Table1[[#This Row],[WorkLifeBalance]]=2,"Fair",IF(Table1[[#This Row],[WorkLifeBalance]]=3,"Good","Excellent")))</f>
        <v>Good</v>
      </c>
    </row>
    <row r="1213" spans="1:41" x14ac:dyDescent="0.3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 t="str">
        <f>IF(Table1[[#This Row],[Age]]&lt;30,"Under 30",IF(Table1[[#This Row],[Age]]&lt;40,"30-39",IF(Table1[[#This Row],[Age]]&lt;50,"40-49","50+")))</f>
        <v>30-39</v>
      </c>
      <c r="AK1213" t="str">
        <f>IF(Table1[[#This Row],[MonthlyIncome]]&lt;5000,"Low",IF(Table1[[#This Row],[MonthlyIncome]]&lt;10000,"Medium","High"))</f>
        <v>Medium</v>
      </c>
      <c r="AL1213">
        <f>IF(Table1[[#This Row],[Attrition]]="Yes",1,0)</f>
        <v>0</v>
      </c>
      <c r="AM1213" t="str">
        <f>IF(Table1[[#This Row],[YearsAtCompany]]&lt;3,"0-2 Years",IF(Table1[[#This Row],[YearsAtCompany]]&lt;6,"3-5 Years",IF(Table1[[#This Row],[YearsAtCompany]]&lt;11,"6-10 Years","10+ Years")))</f>
        <v>6-10 Years</v>
      </c>
      <c r="AN1213" s="1" t="str">
        <f>IF(Table1[[#This Row],[JobSatisfaction]]=1,"Low",IF(Table1[[#This Row],[JobSatisfaction]]=2,"Medium",IF(Table1[[#This Row],[JobSatisfaction]]=3,"High","Very High")))</f>
        <v>Very High</v>
      </c>
      <c r="AO1213" s="1" t="str">
        <f>IF(Table1[[#This Row],[WorkLifeBalance]]=1,"Poor",IF(Table1[[#This Row],[WorkLifeBalance]]=2,"Fair",IF(Table1[[#This Row],[WorkLifeBalance]]=3,"Good","Excellent")))</f>
        <v>Fair</v>
      </c>
    </row>
    <row r="1214" spans="1:41" x14ac:dyDescent="0.3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 t="str">
        <f>IF(Table1[[#This Row],[Age]]&lt;30,"Under 30",IF(Table1[[#This Row],[Age]]&lt;40,"30-39",IF(Table1[[#This Row],[Age]]&lt;50,"40-49","50+")))</f>
        <v>30-39</v>
      </c>
      <c r="AK1214" t="str">
        <f>IF(Table1[[#This Row],[MonthlyIncome]]&lt;5000,"Low",IF(Table1[[#This Row],[MonthlyIncome]]&lt;10000,"Medium","High"))</f>
        <v>Low</v>
      </c>
      <c r="AL1214">
        <f>IF(Table1[[#This Row],[Attrition]]="Yes",1,0)</f>
        <v>0</v>
      </c>
      <c r="AM1214" t="str">
        <f>IF(Table1[[#This Row],[YearsAtCompany]]&lt;3,"0-2 Years",IF(Table1[[#This Row],[YearsAtCompany]]&lt;6,"3-5 Years",IF(Table1[[#This Row],[YearsAtCompany]]&lt;11,"6-10 Years","10+ Years")))</f>
        <v>6-10 Years</v>
      </c>
      <c r="AN1214" s="1" t="str">
        <f>IF(Table1[[#This Row],[JobSatisfaction]]=1,"Low",IF(Table1[[#This Row],[JobSatisfaction]]=2,"Medium",IF(Table1[[#This Row],[JobSatisfaction]]=3,"High","Very High")))</f>
        <v>Very High</v>
      </c>
      <c r="AO1214" s="1" t="str">
        <f>IF(Table1[[#This Row],[WorkLifeBalance]]=1,"Poor",IF(Table1[[#This Row],[WorkLifeBalance]]=2,"Fair",IF(Table1[[#This Row],[WorkLifeBalance]]=3,"Good","Excellent")))</f>
        <v>Good</v>
      </c>
    </row>
    <row r="1215" spans="1:41" x14ac:dyDescent="0.3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 t="str">
        <f>IF(Table1[[#This Row],[Age]]&lt;30,"Under 30",IF(Table1[[#This Row],[Age]]&lt;40,"30-39",IF(Table1[[#This Row],[Age]]&lt;50,"40-49","50+")))</f>
        <v>Under 30</v>
      </c>
      <c r="AK1215" t="str">
        <f>IF(Table1[[#This Row],[MonthlyIncome]]&lt;5000,"Low",IF(Table1[[#This Row],[MonthlyIncome]]&lt;10000,"Medium","High"))</f>
        <v>Low</v>
      </c>
      <c r="AL1215">
        <f>IF(Table1[[#This Row],[Attrition]]="Yes",1,0)</f>
        <v>1</v>
      </c>
      <c r="AM1215" t="str">
        <f>IF(Table1[[#This Row],[YearsAtCompany]]&lt;3,"0-2 Years",IF(Table1[[#This Row],[YearsAtCompany]]&lt;6,"3-5 Years",IF(Table1[[#This Row],[YearsAtCompany]]&lt;11,"6-10 Years","10+ Years")))</f>
        <v>3-5 Years</v>
      </c>
      <c r="AN1215" s="1" t="str">
        <f>IF(Table1[[#This Row],[JobSatisfaction]]=1,"Low",IF(Table1[[#This Row],[JobSatisfaction]]=2,"Medium",IF(Table1[[#This Row],[JobSatisfaction]]=3,"High","Very High")))</f>
        <v>Very High</v>
      </c>
      <c r="AO1215" s="1" t="str">
        <f>IF(Table1[[#This Row],[WorkLifeBalance]]=1,"Poor",IF(Table1[[#This Row],[WorkLifeBalance]]=2,"Fair",IF(Table1[[#This Row],[WorkLifeBalance]]=3,"Good","Excellent")))</f>
        <v>Good</v>
      </c>
    </row>
    <row r="1216" spans="1:41" x14ac:dyDescent="0.3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 t="str">
        <f>IF(Table1[[#This Row],[Age]]&lt;30,"Under 30",IF(Table1[[#This Row],[Age]]&lt;40,"30-39",IF(Table1[[#This Row],[Age]]&lt;50,"40-49","50+")))</f>
        <v>40-49</v>
      </c>
      <c r="AK1216" t="str">
        <f>IF(Table1[[#This Row],[MonthlyIncome]]&lt;5000,"Low",IF(Table1[[#This Row],[MonthlyIncome]]&lt;10000,"Medium","High"))</f>
        <v>Medium</v>
      </c>
      <c r="AL1216">
        <f>IF(Table1[[#This Row],[Attrition]]="Yes",1,0)</f>
        <v>0</v>
      </c>
      <c r="AM1216" t="str">
        <f>IF(Table1[[#This Row],[YearsAtCompany]]&lt;3,"0-2 Years",IF(Table1[[#This Row],[YearsAtCompany]]&lt;6,"3-5 Years",IF(Table1[[#This Row],[YearsAtCompany]]&lt;11,"6-10 Years","10+ Years")))</f>
        <v>6-10 Years</v>
      </c>
      <c r="AN1216" s="1" t="str">
        <f>IF(Table1[[#This Row],[JobSatisfaction]]=1,"Low",IF(Table1[[#This Row],[JobSatisfaction]]=2,"Medium",IF(Table1[[#This Row],[JobSatisfaction]]=3,"High","Very High")))</f>
        <v>Very High</v>
      </c>
      <c r="AO1216" s="1" t="str">
        <f>IF(Table1[[#This Row],[WorkLifeBalance]]=1,"Poor",IF(Table1[[#This Row],[WorkLifeBalance]]=2,"Fair",IF(Table1[[#This Row],[WorkLifeBalance]]=3,"Good","Excellent")))</f>
        <v>Good</v>
      </c>
    </row>
    <row r="1217" spans="1:41" x14ac:dyDescent="0.3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 t="str">
        <f>IF(Table1[[#This Row],[Age]]&lt;30,"Under 30",IF(Table1[[#This Row],[Age]]&lt;40,"30-39",IF(Table1[[#This Row],[Age]]&lt;50,"40-49","50+")))</f>
        <v>30-39</v>
      </c>
      <c r="AK1217" t="str">
        <f>IF(Table1[[#This Row],[MonthlyIncome]]&lt;5000,"Low",IF(Table1[[#This Row],[MonthlyIncome]]&lt;10000,"Medium","High"))</f>
        <v>Low</v>
      </c>
      <c r="AL1217">
        <f>IF(Table1[[#This Row],[Attrition]]="Yes",1,0)</f>
        <v>0</v>
      </c>
      <c r="AM1217" t="str">
        <f>IF(Table1[[#This Row],[YearsAtCompany]]&lt;3,"0-2 Years",IF(Table1[[#This Row],[YearsAtCompany]]&lt;6,"3-5 Years",IF(Table1[[#This Row],[YearsAtCompany]]&lt;11,"6-10 Years","10+ Years")))</f>
        <v>3-5 Years</v>
      </c>
      <c r="AN1217" s="1" t="str">
        <f>IF(Table1[[#This Row],[JobSatisfaction]]=1,"Low",IF(Table1[[#This Row],[JobSatisfaction]]=2,"Medium",IF(Table1[[#This Row],[JobSatisfaction]]=3,"High","Very High")))</f>
        <v>Very High</v>
      </c>
      <c r="AO1217" s="1" t="str">
        <f>IF(Table1[[#This Row],[WorkLifeBalance]]=1,"Poor",IF(Table1[[#This Row],[WorkLifeBalance]]=2,"Fair",IF(Table1[[#This Row],[WorkLifeBalance]]=3,"Good","Excellent")))</f>
        <v>Excellent</v>
      </c>
    </row>
    <row r="1218" spans="1:41" x14ac:dyDescent="0.3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 t="str">
        <f>IF(Table1[[#This Row],[Age]]&lt;30,"Under 30",IF(Table1[[#This Row],[Age]]&lt;40,"30-39",IF(Table1[[#This Row],[Age]]&lt;50,"40-49","50+")))</f>
        <v>40-49</v>
      </c>
      <c r="AK1218" t="str">
        <f>IF(Table1[[#This Row],[MonthlyIncome]]&lt;5000,"Low",IF(Table1[[#This Row],[MonthlyIncome]]&lt;10000,"Medium","High"))</f>
        <v>Medium</v>
      </c>
      <c r="AL1218">
        <f>IF(Table1[[#This Row],[Attrition]]="Yes",1,0)</f>
        <v>0</v>
      </c>
      <c r="AM1218" t="str">
        <f>IF(Table1[[#This Row],[YearsAtCompany]]&lt;3,"0-2 Years",IF(Table1[[#This Row],[YearsAtCompany]]&lt;6,"3-5 Years",IF(Table1[[#This Row],[YearsAtCompany]]&lt;11,"6-10 Years","10+ Years")))</f>
        <v>6-10 Years</v>
      </c>
      <c r="AN1218" s="1" t="str">
        <f>IF(Table1[[#This Row],[JobSatisfaction]]=1,"Low",IF(Table1[[#This Row],[JobSatisfaction]]=2,"Medium",IF(Table1[[#This Row],[JobSatisfaction]]=3,"High","Very High")))</f>
        <v>Very High</v>
      </c>
      <c r="AO1218" s="1" t="str">
        <f>IF(Table1[[#This Row],[WorkLifeBalance]]=1,"Poor",IF(Table1[[#This Row],[WorkLifeBalance]]=2,"Fair",IF(Table1[[#This Row],[WorkLifeBalance]]=3,"Good","Excellent")))</f>
        <v>Good</v>
      </c>
    </row>
    <row r="1219" spans="1:41" x14ac:dyDescent="0.3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 t="str">
        <f>IF(Table1[[#This Row],[Age]]&lt;30,"Under 30",IF(Table1[[#This Row],[Age]]&lt;40,"30-39",IF(Table1[[#This Row],[Age]]&lt;50,"40-49","50+")))</f>
        <v>Under 30</v>
      </c>
      <c r="AK1219" t="str">
        <f>IF(Table1[[#This Row],[MonthlyIncome]]&lt;5000,"Low",IF(Table1[[#This Row],[MonthlyIncome]]&lt;10000,"Medium","High"))</f>
        <v>Low</v>
      </c>
      <c r="AL1219">
        <f>IF(Table1[[#This Row],[Attrition]]="Yes",1,0)</f>
        <v>0</v>
      </c>
      <c r="AM1219" t="str">
        <f>IF(Table1[[#This Row],[YearsAtCompany]]&lt;3,"0-2 Years",IF(Table1[[#This Row],[YearsAtCompany]]&lt;6,"3-5 Years",IF(Table1[[#This Row],[YearsAtCompany]]&lt;11,"6-10 Years","10+ Years")))</f>
        <v>3-5 Years</v>
      </c>
      <c r="AN1219" s="1" t="str">
        <f>IF(Table1[[#This Row],[JobSatisfaction]]=1,"Low",IF(Table1[[#This Row],[JobSatisfaction]]=2,"Medium",IF(Table1[[#This Row],[JobSatisfaction]]=3,"High","Very High")))</f>
        <v>High</v>
      </c>
      <c r="AO1219" s="1" t="str">
        <f>IF(Table1[[#This Row],[WorkLifeBalance]]=1,"Poor",IF(Table1[[#This Row],[WorkLifeBalance]]=2,"Fair",IF(Table1[[#This Row],[WorkLifeBalance]]=3,"Good","Excellent")))</f>
        <v>Good</v>
      </c>
    </row>
    <row r="1220" spans="1:41" x14ac:dyDescent="0.3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 t="str">
        <f>IF(Table1[[#This Row],[Age]]&lt;30,"Under 30",IF(Table1[[#This Row],[Age]]&lt;40,"30-39",IF(Table1[[#This Row],[Age]]&lt;50,"40-49","50+")))</f>
        <v>40-49</v>
      </c>
      <c r="AK1220" t="str">
        <f>IF(Table1[[#This Row],[MonthlyIncome]]&lt;5000,"Low",IF(Table1[[#This Row],[MonthlyIncome]]&lt;10000,"Medium","High"))</f>
        <v>Medium</v>
      </c>
      <c r="AL1220">
        <f>IF(Table1[[#This Row],[Attrition]]="Yes",1,0)</f>
        <v>0</v>
      </c>
      <c r="AM1220" t="str">
        <f>IF(Table1[[#This Row],[YearsAtCompany]]&lt;3,"0-2 Years",IF(Table1[[#This Row],[YearsAtCompany]]&lt;6,"3-5 Years",IF(Table1[[#This Row],[YearsAtCompany]]&lt;11,"6-10 Years","10+ Years")))</f>
        <v>6-10 Years</v>
      </c>
      <c r="AN1220" s="1" t="str">
        <f>IF(Table1[[#This Row],[JobSatisfaction]]=1,"Low",IF(Table1[[#This Row],[JobSatisfaction]]=2,"Medium",IF(Table1[[#This Row],[JobSatisfaction]]=3,"High","Very High")))</f>
        <v>High</v>
      </c>
      <c r="AO1220" s="1" t="str">
        <f>IF(Table1[[#This Row],[WorkLifeBalance]]=1,"Poor",IF(Table1[[#This Row],[WorkLifeBalance]]=2,"Fair",IF(Table1[[#This Row],[WorkLifeBalance]]=3,"Good","Excellent")))</f>
        <v>Good</v>
      </c>
    </row>
    <row r="1221" spans="1:41" x14ac:dyDescent="0.3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 t="str">
        <f>IF(Table1[[#This Row],[Age]]&lt;30,"Under 30",IF(Table1[[#This Row],[Age]]&lt;40,"30-39",IF(Table1[[#This Row],[Age]]&lt;50,"40-49","50+")))</f>
        <v>Under 30</v>
      </c>
      <c r="AK1221" t="str">
        <f>IF(Table1[[#This Row],[MonthlyIncome]]&lt;5000,"Low",IF(Table1[[#This Row],[MonthlyIncome]]&lt;10000,"Medium","High"))</f>
        <v>Low</v>
      </c>
      <c r="AL1221">
        <f>IF(Table1[[#This Row],[Attrition]]="Yes",1,0)</f>
        <v>0</v>
      </c>
      <c r="AM1221" t="str">
        <f>IF(Table1[[#This Row],[YearsAtCompany]]&lt;3,"0-2 Years",IF(Table1[[#This Row],[YearsAtCompany]]&lt;6,"3-5 Years",IF(Table1[[#This Row],[YearsAtCompany]]&lt;11,"6-10 Years","10+ Years")))</f>
        <v>3-5 Years</v>
      </c>
      <c r="AN1221" s="1" t="str">
        <f>IF(Table1[[#This Row],[JobSatisfaction]]=1,"Low",IF(Table1[[#This Row],[JobSatisfaction]]=2,"Medium",IF(Table1[[#This Row],[JobSatisfaction]]=3,"High","Very High")))</f>
        <v>High</v>
      </c>
      <c r="AO1221" s="1" t="str">
        <f>IF(Table1[[#This Row],[WorkLifeBalance]]=1,"Poor",IF(Table1[[#This Row],[WorkLifeBalance]]=2,"Fair",IF(Table1[[#This Row],[WorkLifeBalance]]=3,"Good","Excellent")))</f>
        <v>Good</v>
      </c>
    </row>
    <row r="1222" spans="1:41" x14ac:dyDescent="0.3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 t="str">
        <f>IF(Table1[[#This Row],[Age]]&lt;30,"Under 30",IF(Table1[[#This Row],[Age]]&lt;40,"30-39",IF(Table1[[#This Row],[Age]]&lt;50,"40-49","50+")))</f>
        <v>30-39</v>
      </c>
      <c r="AK1222" t="str">
        <f>IF(Table1[[#This Row],[MonthlyIncome]]&lt;5000,"Low",IF(Table1[[#This Row],[MonthlyIncome]]&lt;10000,"Medium","High"))</f>
        <v>Low</v>
      </c>
      <c r="AL1222">
        <f>IF(Table1[[#This Row],[Attrition]]="Yes",1,0)</f>
        <v>0</v>
      </c>
      <c r="AM1222" t="str">
        <f>IF(Table1[[#This Row],[YearsAtCompany]]&lt;3,"0-2 Years",IF(Table1[[#This Row],[YearsAtCompany]]&lt;6,"3-5 Years",IF(Table1[[#This Row],[YearsAtCompany]]&lt;11,"6-10 Years","10+ Years")))</f>
        <v>10+ Years</v>
      </c>
      <c r="AN1222" s="1" t="str">
        <f>IF(Table1[[#This Row],[JobSatisfaction]]=1,"Low",IF(Table1[[#This Row],[JobSatisfaction]]=2,"Medium",IF(Table1[[#This Row],[JobSatisfaction]]=3,"High","Very High")))</f>
        <v>Very High</v>
      </c>
      <c r="AO1222" s="1" t="str">
        <f>IF(Table1[[#This Row],[WorkLifeBalance]]=1,"Poor",IF(Table1[[#This Row],[WorkLifeBalance]]=2,"Fair",IF(Table1[[#This Row],[WorkLifeBalance]]=3,"Good","Excellent")))</f>
        <v>Fair</v>
      </c>
    </row>
    <row r="1223" spans="1:41" x14ac:dyDescent="0.3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 t="str">
        <f>IF(Table1[[#This Row],[Age]]&lt;30,"Under 30",IF(Table1[[#This Row],[Age]]&lt;40,"30-39",IF(Table1[[#This Row],[Age]]&lt;50,"40-49","50+")))</f>
        <v>40-49</v>
      </c>
      <c r="AK1223" t="str">
        <f>IF(Table1[[#This Row],[MonthlyIncome]]&lt;5000,"Low",IF(Table1[[#This Row],[MonthlyIncome]]&lt;10000,"Medium","High"))</f>
        <v>High</v>
      </c>
      <c r="AL1223">
        <f>IF(Table1[[#This Row],[Attrition]]="Yes",1,0)</f>
        <v>0</v>
      </c>
      <c r="AM1223" t="str">
        <f>IF(Table1[[#This Row],[YearsAtCompany]]&lt;3,"0-2 Years",IF(Table1[[#This Row],[YearsAtCompany]]&lt;6,"3-5 Years",IF(Table1[[#This Row],[YearsAtCompany]]&lt;11,"6-10 Years","10+ Years")))</f>
        <v>10+ Years</v>
      </c>
      <c r="AN1223" s="1" t="str">
        <f>IF(Table1[[#This Row],[JobSatisfaction]]=1,"Low",IF(Table1[[#This Row],[JobSatisfaction]]=2,"Medium",IF(Table1[[#This Row],[JobSatisfaction]]=3,"High","Very High")))</f>
        <v>High</v>
      </c>
      <c r="AO1223" s="1" t="str">
        <f>IF(Table1[[#This Row],[WorkLifeBalance]]=1,"Poor",IF(Table1[[#This Row],[WorkLifeBalance]]=2,"Fair",IF(Table1[[#This Row],[WorkLifeBalance]]=3,"Good","Excellent")))</f>
        <v>Fair</v>
      </c>
    </row>
    <row r="1224" spans="1:41" x14ac:dyDescent="0.3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 t="str">
        <f>IF(Table1[[#This Row],[Age]]&lt;30,"Under 30",IF(Table1[[#This Row],[Age]]&lt;40,"30-39",IF(Table1[[#This Row],[Age]]&lt;50,"40-49","50+")))</f>
        <v>Under 30</v>
      </c>
      <c r="AK1224" t="str">
        <f>IF(Table1[[#This Row],[MonthlyIncome]]&lt;5000,"Low",IF(Table1[[#This Row],[MonthlyIncome]]&lt;10000,"Medium","High"))</f>
        <v>Low</v>
      </c>
      <c r="AL1224">
        <f>IF(Table1[[#This Row],[Attrition]]="Yes",1,0)</f>
        <v>1</v>
      </c>
      <c r="AM1224" t="str">
        <f>IF(Table1[[#This Row],[YearsAtCompany]]&lt;3,"0-2 Years",IF(Table1[[#This Row],[YearsAtCompany]]&lt;6,"3-5 Years",IF(Table1[[#This Row],[YearsAtCompany]]&lt;11,"6-10 Years","10+ Years")))</f>
        <v>0-2 Years</v>
      </c>
      <c r="AN1224" s="1" t="str">
        <f>IF(Table1[[#This Row],[JobSatisfaction]]=1,"Low",IF(Table1[[#This Row],[JobSatisfaction]]=2,"Medium",IF(Table1[[#This Row],[JobSatisfaction]]=3,"High","Very High")))</f>
        <v>High</v>
      </c>
      <c r="AO1224" s="1" t="str">
        <f>IF(Table1[[#This Row],[WorkLifeBalance]]=1,"Poor",IF(Table1[[#This Row],[WorkLifeBalance]]=2,"Fair",IF(Table1[[#This Row],[WorkLifeBalance]]=3,"Good","Excellent")))</f>
        <v>Good</v>
      </c>
    </row>
    <row r="1225" spans="1:41" x14ac:dyDescent="0.3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 t="str">
        <f>IF(Table1[[#This Row],[Age]]&lt;30,"Under 30",IF(Table1[[#This Row],[Age]]&lt;40,"30-39",IF(Table1[[#This Row],[Age]]&lt;50,"40-49","50+")))</f>
        <v>40-49</v>
      </c>
      <c r="AK1225" t="str">
        <f>IF(Table1[[#This Row],[MonthlyIncome]]&lt;5000,"Low",IF(Table1[[#This Row],[MonthlyIncome]]&lt;10000,"Medium","High"))</f>
        <v>High</v>
      </c>
      <c r="AL1225">
        <f>IF(Table1[[#This Row],[Attrition]]="Yes",1,0)</f>
        <v>1</v>
      </c>
      <c r="AM1225" t="str">
        <f>IF(Table1[[#This Row],[YearsAtCompany]]&lt;3,"0-2 Years",IF(Table1[[#This Row],[YearsAtCompany]]&lt;6,"3-5 Years",IF(Table1[[#This Row],[YearsAtCompany]]&lt;11,"6-10 Years","10+ Years")))</f>
        <v>10+ Years</v>
      </c>
      <c r="AN1225" s="1" t="str">
        <f>IF(Table1[[#This Row],[JobSatisfaction]]=1,"Low",IF(Table1[[#This Row],[JobSatisfaction]]=2,"Medium",IF(Table1[[#This Row],[JobSatisfaction]]=3,"High","Very High")))</f>
        <v>High</v>
      </c>
      <c r="AO1225" s="1" t="str">
        <f>IF(Table1[[#This Row],[WorkLifeBalance]]=1,"Poor",IF(Table1[[#This Row],[WorkLifeBalance]]=2,"Fair",IF(Table1[[#This Row],[WorkLifeBalance]]=3,"Good","Excellent")))</f>
        <v>Poor</v>
      </c>
    </row>
    <row r="1226" spans="1:41" x14ac:dyDescent="0.3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 t="str">
        <f>IF(Table1[[#This Row],[Age]]&lt;30,"Under 30",IF(Table1[[#This Row],[Age]]&lt;40,"30-39",IF(Table1[[#This Row],[Age]]&lt;50,"40-49","50+")))</f>
        <v>Under 30</v>
      </c>
      <c r="AK1226" t="str">
        <f>IF(Table1[[#This Row],[MonthlyIncome]]&lt;5000,"Low",IF(Table1[[#This Row],[MonthlyIncome]]&lt;10000,"Medium","High"))</f>
        <v>Low</v>
      </c>
      <c r="AL1226">
        <f>IF(Table1[[#This Row],[Attrition]]="Yes",1,0)</f>
        <v>0</v>
      </c>
      <c r="AM1226" t="str">
        <f>IF(Table1[[#This Row],[YearsAtCompany]]&lt;3,"0-2 Years",IF(Table1[[#This Row],[YearsAtCompany]]&lt;6,"3-5 Years",IF(Table1[[#This Row],[YearsAtCompany]]&lt;11,"6-10 Years","10+ Years")))</f>
        <v>3-5 Years</v>
      </c>
      <c r="AN1226" s="1" t="str">
        <f>IF(Table1[[#This Row],[JobSatisfaction]]=1,"Low",IF(Table1[[#This Row],[JobSatisfaction]]=2,"Medium",IF(Table1[[#This Row],[JobSatisfaction]]=3,"High","Very High")))</f>
        <v>High</v>
      </c>
      <c r="AO1226" s="1" t="str">
        <f>IF(Table1[[#This Row],[WorkLifeBalance]]=1,"Poor",IF(Table1[[#This Row],[WorkLifeBalance]]=2,"Fair",IF(Table1[[#This Row],[WorkLifeBalance]]=3,"Good","Excellent")))</f>
        <v>Excellent</v>
      </c>
    </row>
    <row r="1227" spans="1:41" x14ac:dyDescent="0.3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 t="str">
        <f>IF(Table1[[#This Row],[Age]]&lt;30,"Under 30",IF(Table1[[#This Row],[Age]]&lt;40,"30-39",IF(Table1[[#This Row],[Age]]&lt;50,"40-49","50+")))</f>
        <v>40-49</v>
      </c>
      <c r="AK1227" t="str">
        <f>IF(Table1[[#This Row],[MonthlyIncome]]&lt;5000,"Low",IF(Table1[[#This Row],[MonthlyIncome]]&lt;10000,"Medium","High"))</f>
        <v>High</v>
      </c>
      <c r="AL1227">
        <f>IF(Table1[[#This Row],[Attrition]]="Yes",1,0)</f>
        <v>0</v>
      </c>
      <c r="AM1227" t="str">
        <f>IF(Table1[[#This Row],[YearsAtCompany]]&lt;3,"0-2 Years",IF(Table1[[#This Row],[YearsAtCompany]]&lt;6,"3-5 Years",IF(Table1[[#This Row],[YearsAtCompany]]&lt;11,"6-10 Years","10+ Years")))</f>
        <v>10+ Years</v>
      </c>
      <c r="AN1227" s="1" t="str">
        <f>IF(Table1[[#This Row],[JobSatisfaction]]=1,"Low",IF(Table1[[#This Row],[JobSatisfaction]]=2,"Medium",IF(Table1[[#This Row],[JobSatisfaction]]=3,"High","Very High")))</f>
        <v>Medium</v>
      </c>
      <c r="AO1227" s="1" t="str">
        <f>IF(Table1[[#This Row],[WorkLifeBalance]]=1,"Poor",IF(Table1[[#This Row],[WorkLifeBalance]]=2,"Fair",IF(Table1[[#This Row],[WorkLifeBalance]]=3,"Good","Excellent")))</f>
        <v>Good</v>
      </c>
    </row>
    <row r="1228" spans="1:41" x14ac:dyDescent="0.3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 t="str">
        <f>IF(Table1[[#This Row],[Age]]&lt;30,"Under 30",IF(Table1[[#This Row],[Age]]&lt;40,"30-39",IF(Table1[[#This Row],[Age]]&lt;50,"40-49","50+")))</f>
        <v>30-39</v>
      </c>
      <c r="AK1228" t="str">
        <f>IF(Table1[[#This Row],[MonthlyIncome]]&lt;5000,"Low",IF(Table1[[#This Row],[MonthlyIncome]]&lt;10000,"Medium","High"))</f>
        <v>Low</v>
      </c>
      <c r="AL1228">
        <f>IF(Table1[[#This Row],[Attrition]]="Yes",1,0)</f>
        <v>0</v>
      </c>
      <c r="AM1228" t="str">
        <f>IF(Table1[[#This Row],[YearsAtCompany]]&lt;3,"0-2 Years",IF(Table1[[#This Row],[YearsAtCompany]]&lt;6,"3-5 Years",IF(Table1[[#This Row],[YearsAtCompany]]&lt;11,"6-10 Years","10+ Years")))</f>
        <v>3-5 Years</v>
      </c>
      <c r="AN1228" s="1" t="str">
        <f>IF(Table1[[#This Row],[JobSatisfaction]]=1,"Low",IF(Table1[[#This Row],[JobSatisfaction]]=2,"Medium",IF(Table1[[#This Row],[JobSatisfaction]]=3,"High","Very High")))</f>
        <v>High</v>
      </c>
      <c r="AO1228" s="1" t="str">
        <f>IF(Table1[[#This Row],[WorkLifeBalance]]=1,"Poor",IF(Table1[[#This Row],[WorkLifeBalance]]=2,"Fair",IF(Table1[[#This Row],[WorkLifeBalance]]=3,"Good","Excellent")))</f>
        <v>Fair</v>
      </c>
    </row>
    <row r="1229" spans="1:41" x14ac:dyDescent="0.3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 t="str">
        <f>IF(Table1[[#This Row],[Age]]&lt;30,"Under 30",IF(Table1[[#This Row],[Age]]&lt;40,"30-39",IF(Table1[[#This Row],[Age]]&lt;50,"40-49","50+")))</f>
        <v>30-39</v>
      </c>
      <c r="AK1229" t="str">
        <f>IF(Table1[[#This Row],[MonthlyIncome]]&lt;5000,"Low",IF(Table1[[#This Row],[MonthlyIncome]]&lt;10000,"Medium","High"))</f>
        <v>Low</v>
      </c>
      <c r="AL1229">
        <f>IF(Table1[[#This Row],[Attrition]]="Yes",1,0)</f>
        <v>0</v>
      </c>
      <c r="AM1229" t="str">
        <f>IF(Table1[[#This Row],[YearsAtCompany]]&lt;3,"0-2 Years",IF(Table1[[#This Row],[YearsAtCompany]]&lt;6,"3-5 Years",IF(Table1[[#This Row],[YearsAtCompany]]&lt;11,"6-10 Years","10+ Years")))</f>
        <v>3-5 Years</v>
      </c>
      <c r="AN1229" s="1" t="str">
        <f>IF(Table1[[#This Row],[JobSatisfaction]]=1,"Low",IF(Table1[[#This Row],[JobSatisfaction]]=2,"Medium",IF(Table1[[#This Row],[JobSatisfaction]]=3,"High","Very High")))</f>
        <v>High</v>
      </c>
      <c r="AO1229" s="1" t="str">
        <f>IF(Table1[[#This Row],[WorkLifeBalance]]=1,"Poor",IF(Table1[[#This Row],[WorkLifeBalance]]=2,"Fair",IF(Table1[[#This Row],[WorkLifeBalance]]=3,"Good","Excellent")))</f>
        <v>Excellent</v>
      </c>
    </row>
    <row r="1230" spans="1:41" x14ac:dyDescent="0.3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 t="str">
        <f>IF(Table1[[#This Row],[Age]]&lt;30,"Under 30",IF(Table1[[#This Row],[Age]]&lt;40,"30-39",IF(Table1[[#This Row],[Age]]&lt;50,"40-49","50+")))</f>
        <v>40-49</v>
      </c>
      <c r="AK1230" t="str">
        <f>IF(Table1[[#This Row],[MonthlyIncome]]&lt;5000,"Low",IF(Table1[[#This Row],[MonthlyIncome]]&lt;10000,"Medium","High"))</f>
        <v>Medium</v>
      </c>
      <c r="AL1230">
        <f>IF(Table1[[#This Row],[Attrition]]="Yes",1,0)</f>
        <v>0</v>
      </c>
      <c r="AM1230" t="str">
        <f>IF(Table1[[#This Row],[YearsAtCompany]]&lt;3,"0-2 Years",IF(Table1[[#This Row],[YearsAtCompany]]&lt;6,"3-5 Years",IF(Table1[[#This Row],[YearsAtCompany]]&lt;11,"6-10 Years","10+ Years")))</f>
        <v>3-5 Years</v>
      </c>
      <c r="AN1230" s="1" t="str">
        <f>IF(Table1[[#This Row],[JobSatisfaction]]=1,"Low",IF(Table1[[#This Row],[JobSatisfaction]]=2,"Medium",IF(Table1[[#This Row],[JobSatisfaction]]=3,"High","Very High")))</f>
        <v>Medium</v>
      </c>
      <c r="AO1230" s="1" t="str">
        <f>IF(Table1[[#This Row],[WorkLifeBalance]]=1,"Poor",IF(Table1[[#This Row],[WorkLifeBalance]]=2,"Fair",IF(Table1[[#This Row],[WorkLifeBalance]]=3,"Good","Excellent")))</f>
        <v>Good</v>
      </c>
    </row>
    <row r="1231" spans="1:41" x14ac:dyDescent="0.3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 t="str">
        <f>IF(Table1[[#This Row],[Age]]&lt;30,"Under 30",IF(Table1[[#This Row],[Age]]&lt;40,"30-39",IF(Table1[[#This Row],[Age]]&lt;50,"40-49","50+")))</f>
        <v>40-49</v>
      </c>
      <c r="AK1231" t="str">
        <f>IF(Table1[[#This Row],[MonthlyIncome]]&lt;5000,"Low",IF(Table1[[#This Row],[MonthlyIncome]]&lt;10000,"Medium","High"))</f>
        <v>Medium</v>
      </c>
      <c r="AL1231">
        <f>IF(Table1[[#This Row],[Attrition]]="Yes",1,0)</f>
        <v>0</v>
      </c>
      <c r="AM1231" t="str">
        <f>IF(Table1[[#This Row],[YearsAtCompany]]&lt;3,"0-2 Years",IF(Table1[[#This Row],[YearsAtCompany]]&lt;6,"3-5 Years",IF(Table1[[#This Row],[YearsAtCompany]]&lt;11,"6-10 Years","10+ Years")))</f>
        <v>0-2 Years</v>
      </c>
      <c r="AN1231" s="1" t="str">
        <f>IF(Table1[[#This Row],[JobSatisfaction]]=1,"Low",IF(Table1[[#This Row],[JobSatisfaction]]=2,"Medium",IF(Table1[[#This Row],[JobSatisfaction]]=3,"High","Very High")))</f>
        <v>Low</v>
      </c>
      <c r="AO1231" s="1" t="str">
        <f>IF(Table1[[#This Row],[WorkLifeBalance]]=1,"Poor",IF(Table1[[#This Row],[WorkLifeBalance]]=2,"Fair",IF(Table1[[#This Row],[WorkLifeBalance]]=3,"Good","Excellent")))</f>
        <v>Good</v>
      </c>
    </row>
    <row r="1232" spans="1:41" x14ac:dyDescent="0.3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 t="str">
        <f>IF(Table1[[#This Row],[Age]]&lt;30,"Under 30",IF(Table1[[#This Row],[Age]]&lt;40,"30-39",IF(Table1[[#This Row],[Age]]&lt;50,"40-49","50+")))</f>
        <v>Under 30</v>
      </c>
      <c r="AK1232" t="str">
        <f>IF(Table1[[#This Row],[MonthlyIncome]]&lt;5000,"Low",IF(Table1[[#This Row],[MonthlyIncome]]&lt;10000,"Medium","High"))</f>
        <v>Low</v>
      </c>
      <c r="AL1232">
        <f>IF(Table1[[#This Row],[Attrition]]="Yes",1,0)</f>
        <v>0</v>
      </c>
      <c r="AM1232" t="str">
        <f>IF(Table1[[#This Row],[YearsAtCompany]]&lt;3,"0-2 Years",IF(Table1[[#This Row],[YearsAtCompany]]&lt;6,"3-5 Years",IF(Table1[[#This Row],[YearsAtCompany]]&lt;11,"6-10 Years","10+ Years")))</f>
        <v>6-10 Years</v>
      </c>
      <c r="AN1232" s="1" t="str">
        <f>IF(Table1[[#This Row],[JobSatisfaction]]=1,"Low",IF(Table1[[#This Row],[JobSatisfaction]]=2,"Medium",IF(Table1[[#This Row],[JobSatisfaction]]=3,"High","Very High")))</f>
        <v>Low</v>
      </c>
      <c r="AO1232" s="1" t="str">
        <f>IF(Table1[[#This Row],[WorkLifeBalance]]=1,"Poor",IF(Table1[[#This Row],[WorkLifeBalance]]=2,"Fair",IF(Table1[[#This Row],[WorkLifeBalance]]=3,"Good","Excellent")))</f>
        <v>Excellent</v>
      </c>
    </row>
    <row r="1233" spans="1:41" x14ac:dyDescent="0.3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 t="str">
        <f>IF(Table1[[#This Row],[Age]]&lt;30,"Under 30",IF(Table1[[#This Row],[Age]]&lt;40,"30-39",IF(Table1[[#This Row],[Age]]&lt;50,"40-49","50+")))</f>
        <v>40-49</v>
      </c>
      <c r="AK1233" t="str">
        <f>IF(Table1[[#This Row],[MonthlyIncome]]&lt;5000,"Low",IF(Table1[[#This Row],[MonthlyIncome]]&lt;10000,"Medium","High"))</f>
        <v>Medium</v>
      </c>
      <c r="AL1233">
        <f>IF(Table1[[#This Row],[Attrition]]="Yes",1,0)</f>
        <v>0</v>
      </c>
      <c r="AM1233" t="str">
        <f>IF(Table1[[#This Row],[YearsAtCompany]]&lt;3,"0-2 Years",IF(Table1[[#This Row],[YearsAtCompany]]&lt;6,"3-5 Years",IF(Table1[[#This Row],[YearsAtCompany]]&lt;11,"6-10 Years","10+ Years")))</f>
        <v>6-10 Years</v>
      </c>
      <c r="AN1233" s="1" t="str">
        <f>IF(Table1[[#This Row],[JobSatisfaction]]=1,"Low",IF(Table1[[#This Row],[JobSatisfaction]]=2,"Medium",IF(Table1[[#This Row],[JobSatisfaction]]=3,"High","Very High")))</f>
        <v>Medium</v>
      </c>
      <c r="AO1233" s="1" t="str">
        <f>IF(Table1[[#This Row],[WorkLifeBalance]]=1,"Poor",IF(Table1[[#This Row],[WorkLifeBalance]]=2,"Fair",IF(Table1[[#This Row],[WorkLifeBalance]]=3,"Good","Excellent")))</f>
        <v>Good</v>
      </c>
    </row>
    <row r="1234" spans="1:41" x14ac:dyDescent="0.3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 t="str">
        <f>IF(Table1[[#This Row],[Age]]&lt;30,"Under 30",IF(Table1[[#This Row],[Age]]&lt;40,"30-39",IF(Table1[[#This Row],[Age]]&lt;50,"40-49","50+")))</f>
        <v>30-39</v>
      </c>
      <c r="AK1234" t="str">
        <f>IF(Table1[[#This Row],[MonthlyIncome]]&lt;5000,"Low",IF(Table1[[#This Row],[MonthlyIncome]]&lt;10000,"Medium","High"))</f>
        <v>Medium</v>
      </c>
      <c r="AL1234">
        <f>IF(Table1[[#This Row],[Attrition]]="Yes",1,0)</f>
        <v>0</v>
      </c>
      <c r="AM1234" t="str">
        <f>IF(Table1[[#This Row],[YearsAtCompany]]&lt;3,"0-2 Years",IF(Table1[[#This Row],[YearsAtCompany]]&lt;6,"3-5 Years",IF(Table1[[#This Row],[YearsAtCompany]]&lt;11,"6-10 Years","10+ Years")))</f>
        <v>6-10 Years</v>
      </c>
      <c r="AN1234" s="1" t="str">
        <f>IF(Table1[[#This Row],[JobSatisfaction]]=1,"Low",IF(Table1[[#This Row],[JobSatisfaction]]=2,"Medium",IF(Table1[[#This Row],[JobSatisfaction]]=3,"High","Very High")))</f>
        <v>High</v>
      </c>
      <c r="AO1234" s="1" t="str">
        <f>IF(Table1[[#This Row],[WorkLifeBalance]]=1,"Poor",IF(Table1[[#This Row],[WorkLifeBalance]]=2,"Fair",IF(Table1[[#This Row],[WorkLifeBalance]]=3,"Good","Excellent")))</f>
        <v>Good</v>
      </c>
    </row>
    <row r="1235" spans="1:41" x14ac:dyDescent="0.3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 t="str">
        <f>IF(Table1[[#This Row],[Age]]&lt;30,"Under 30",IF(Table1[[#This Row],[Age]]&lt;40,"30-39",IF(Table1[[#This Row],[Age]]&lt;50,"40-49","50+")))</f>
        <v>30-39</v>
      </c>
      <c r="AK1235" t="str">
        <f>IF(Table1[[#This Row],[MonthlyIncome]]&lt;5000,"Low",IF(Table1[[#This Row],[MonthlyIncome]]&lt;10000,"Medium","High"))</f>
        <v>Low</v>
      </c>
      <c r="AL1235">
        <f>IF(Table1[[#This Row],[Attrition]]="Yes",1,0)</f>
        <v>0</v>
      </c>
      <c r="AM1235" t="str">
        <f>IF(Table1[[#This Row],[YearsAtCompany]]&lt;3,"0-2 Years",IF(Table1[[#This Row],[YearsAtCompany]]&lt;6,"3-5 Years",IF(Table1[[#This Row],[YearsAtCompany]]&lt;11,"6-10 Years","10+ Years")))</f>
        <v>6-10 Years</v>
      </c>
      <c r="AN1235" s="1" t="str">
        <f>IF(Table1[[#This Row],[JobSatisfaction]]=1,"Low",IF(Table1[[#This Row],[JobSatisfaction]]=2,"Medium",IF(Table1[[#This Row],[JobSatisfaction]]=3,"High","Very High")))</f>
        <v>Very High</v>
      </c>
      <c r="AO1235" s="1" t="str">
        <f>IF(Table1[[#This Row],[WorkLifeBalance]]=1,"Poor",IF(Table1[[#This Row],[WorkLifeBalance]]=2,"Fair",IF(Table1[[#This Row],[WorkLifeBalance]]=3,"Good","Excellent")))</f>
        <v>Fair</v>
      </c>
    </row>
    <row r="1236" spans="1:41" x14ac:dyDescent="0.3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 t="str">
        <f>IF(Table1[[#This Row],[Age]]&lt;30,"Under 30",IF(Table1[[#This Row],[Age]]&lt;40,"30-39",IF(Table1[[#This Row],[Age]]&lt;50,"40-49","50+")))</f>
        <v>40-49</v>
      </c>
      <c r="AK1236" t="str">
        <f>IF(Table1[[#This Row],[MonthlyIncome]]&lt;5000,"Low",IF(Table1[[#This Row],[MonthlyIncome]]&lt;10000,"Medium","High"))</f>
        <v>Low</v>
      </c>
      <c r="AL1236">
        <f>IF(Table1[[#This Row],[Attrition]]="Yes",1,0)</f>
        <v>0</v>
      </c>
      <c r="AM1236" t="str">
        <f>IF(Table1[[#This Row],[YearsAtCompany]]&lt;3,"0-2 Years",IF(Table1[[#This Row],[YearsAtCompany]]&lt;6,"3-5 Years",IF(Table1[[#This Row],[YearsAtCompany]]&lt;11,"6-10 Years","10+ Years")))</f>
        <v>0-2 Years</v>
      </c>
      <c r="AN1236" s="1" t="str">
        <f>IF(Table1[[#This Row],[JobSatisfaction]]=1,"Low",IF(Table1[[#This Row],[JobSatisfaction]]=2,"Medium",IF(Table1[[#This Row],[JobSatisfaction]]=3,"High","Very High")))</f>
        <v>Medium</v>
      </c>
      <c r="AO1236" s="1" t="str">
        <f>IF(Table1[[#This Row],[WorkLifeBalance]]=1,"Poor",IF(Table1[[#This Row],[WorkLifeBalance]]=2,"Fair",IF(Table1[[#This Row],[WorkLifeBalance]]=3,"Good","Excellent")))</f>
        <v>Poor</v>
      </c>
    </row>
    <row r="1237" spans="1:41" x14ac:dyDescent="0.3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 t="str">
        <f>IF(Table1[[#This Row],[Age]]&lt;30,"Under 30",IF(Table1[[#This Row],[Age]]&lt;40,"30-39",IF(Table1[[#This Row],[Age]]&lt;50,"40-49","50+")))</f>
        <v>40-49</v>
      </c>
      <c r="AK1237" t="str">
        <f>IF(Table1[[#This Row],[MonthlyIncome]]&lt;5000,"Low",IF(Table1[[#This Row],[MonthlyIncome]]&lt;10000,"Medium","High"))</f>
        <v>High</v>
      </c>
      <c r="AL1237">
        <f>IF(Table1[[#This Row],[Attrition]]="Yes",1,0)</f>
        <v>0</v>
      </c>
      <c r="AM1237" t="str">
        <f>IF(Table1[[#This Row],[YearsAtCompany]]&lt;3,"0-2 Years",IF(Table1[[#This Row],[YearsAtCompany]]&lt;6,"3-5 Years",IF(Table1[[#This Row],[YearsAtCompany]]&lt;11,"6-10 Years","10+ Years")))</f>
        <v>6-10 Years</v>
      </c>
      <c r="AN1237" s="1" t="str">
        <f>IF(Table1[[#This Row],[JobSatisfaction]]=1,"Low",IF(Table1[[#This Row],[JobSatisfaction]]=2,"Medium",IF(Table1[[#This Row],[JobSatisfaction]]=3,"High","Very High")))</f>
        <v>Very High</v>
      </c>
      <c r="AO1237" s="1" t="str">
        <f>IF(Table1[[#This Row],[WorkLifeBalance]]=1,"Poor",IF(Table1[[#This Row],[WorkLifeBalance]]=2,"Fair",IF(Table1[[#This Row],[WorkLifeBalance]]=3,"Good","Excellent")))</f>
        <v>Fair</v>
      </c>
    </row>
    <row r="1238" spans="1:41" x14ac:dyDescent="0.3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 t="str">
        <f>IF(Table1[[#This Row],[Age]]&lt;30,"Under 30",IF(Table1[[#This Row],[Age]]&lt;40,"30-39",IF(Table1[[#This Row],[Age]]&lt;50,"40-49","50+")))</f>
        <v>30-39</v>
      </c>
      <c r="AK1238" t="str">
        <f>IF(Table1[[#This Row],[MonthlyIncome]]&lt;5000,"Low",IF(Table1[[#This Row],[MonthlyIncome]]&lt;10000,"Medium","High"))</f>
        <v>Medium</v>
      </c>
      <c r="AL1238">
        <f>IF(Table1[[#This Row],[Attrition]]="Yes",1,0)</f>
        <v>1</v>
      </c>
      <c r="AM1238" t="str">
        <f>IF(Table1[[#This Row],[YearsAtCompany]]&lt;3,"0-2 Years",IF(Table1[[#This Row],[YearsAtCompany]]&lt;6,"3-5 Years",IF(Table1[[#This Row],[YearsAtCompany]]&lt;11,"6-10 Years","10+ Years")))</f>
        <v>0-2 Years</v>
      </c>
      <c r="AN1238" s="1" t="str">
        <f>IF(Table1[[#This Row],[JobSatisfaction]]=1,"Low",IF(Table1[[#This Row],[JobSatisfaction]]=2,"Medium",IF(Table1[[#This Row],[JobSatisfaction]]=3,"High","Very High")))</f>
        <v>Low</v>
      </c>
      <c r="AO1238" s="1" t="str">
        <f>IF(Table1[[#This Row],[WorkLifeBalance]]=1,"Poor",IF(Table1[[#This Row],[WorkLifeBalance]]=2,"Fair",IF(Table1[[#This Row],[WorkLifeBalance]]=3,"Good","Excellent")))</f>
        <v>Good</v>
      </c>
    </row>
    <row r="1239" spans="1:41" x14ac:dyDescent="0.3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 t="str">
        <f>IF(Table1[[#This Row],[Age]]&lt;30,"Under 30",IF(Table1[[#This Row],[Age]]&lt;40,"30-39",IF(Table1[[#This Row],[Age]]&lt;50,"40-49","50+")))</f>
        <v>30-39</v>
      </c>
      <c r="AK1239" t="str">
        <f>IF(Table1[[#This Row],[MonthlyIncome]]&lt;5000,"Low",IF(Table1[[#This Row],[MonthlyIncome]]&lt;10000,"Medium","High"))</f>
        <v>Medium</v>
      </c>
      <c r="AL1239">
        <f>IF(Table1[[#This Row],[Attrition]]="Yes",1,0)</f>
        <v>1</v>
      </c>
      <c r="AM1239" t="str">
        <f>IF(Table1[[#This Row],[YearsAtCompany]]&lt;3,"0-2 Years",IF(Table1[[#This Row],[YearsAtCompany]]&lt;6,"3-5 Years",IF(Table1[[#This Row],[YearsAtCompany]]&lt;11,"6-10 Years","10+ Years")))</f>
        <v>0-2 Years</v>
      </c>
      <c r="AN1239" s="1" t="str">
        <f>IF(Table1[[#This Row],[JobSatisfaction]]=1,"Low",IF(Table1[[#This Row],[JobSatisfaction]]=2,"Medium",IF(Table1[[#This Row],[JobSatisfaction]]=3,"High","Very High")))</f>
        <v>Medium</v>
      </c>
      <c r="AO1239" s="1" t="str">
        <f>IF(Table1[[#This Row],[WorkLifeBalance]]=1,"Poor",IF(Table1[[#This Row],[WorkLifeBalance]]=2,"Fair",IF(Table1[[#This Row],[WorkLifeBalance]]=3,"Good","Excellent")))</f>
        <v>Good</v>
      </c>
    </row>
    <row r="1240" spans="1:41" x14ac:dyDescent="0.3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 t="str">
        <f>IF(Table1[[#This Row],[Age]]&lt;30,"Under 30",IF(Table1[[#This Row],[Age]]&lt;40,"30-39",IF(Table1[[#This Row],[Age]]&lt;50,"40-49","50+")))</f>
        <v>Under 30</v>
      </c>
      <c r="AK1240" t="str">
        <f>IF(Table1[[#This Row],[MonthlyIncome]]&lt;5000,"Low",IF(Table1[[#This Row],[MonthlyIncome]]&lt;10000,"Medium","High"))</f>
        <v>Low</v>
      </c>
      <c r="AL1240">
        <f>IF(Table1[[#This Row],[Attrition]]="Yes",1,0)</f>
        <v>0</v>
      </c>
      <c r="AM1240" t="str">
        <f>IF(Table1[[#This Row],[YearsAtCompany]]&lt;3,"0-2 Years",IF(Table1[[#This Row],[YearsAtCompany]]&lt;6,"3-5 Years",IF(Table1[[#This Row],[YearsAtCompany]]&lt;11,"6-10 Years","10+ Years")))</f>
        <v>3-5 Years</v>
      </c>
      <c r="AN1240" s="1" t="str">
        <f>IF(Table1[[#This Row],[JobSatisfaction]]=1,"Low",IF(Table1[[#This Row],[JobSatisfaction]]=2,"Medium",IF(Table1[[#This Row],[JobSatisfaction]]=3,"High","Very High")))</f>
        <v>Medium</v>
      </c>
      <c r="AO1240" s="1" t="str">
        <f>IF(Table1[[#This Row],[WorkLifeBalance]]=1,"Poor",IF(Table1[[#This Row],[WorkLifeBalance]]=2,"Fair",IF(Table1[[#This Row],[WorkLifeBalance]]=3,"Good","Excellent")))</f>
        <v>Poor</v>
      </c>
    </row>
    <row r="1241" spans="1:41" x14ac:dyDescent="0.3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 t="str">
        <f>IF(Table1[[#This Row],[Age]]&lt;30,"Under 30",IF(Table1[[#This Row],[Age]]&lt;40,"30-39",IF(Table1[[#This Row],[Age]]&lt;50,"40-49","50+")))</f>
        <v>30-39</v>
      </c>
      <c r="AK1241" t="str">
        <f>IF(Table1[[#This Row],[MonthlyIncome]]&lt;5000,"Low",IF(Table1[[#This Row],[MonthlyIncome]]&lt;10000,"Medium","High"))</f>
        <v>Medium</v>
      </c>
      <c r="AL1241">
        <f>IF(Table1[[#This Row],[Attrition]]="Yes",1,0)</f>
        <v>0</v>
      </c>
      <c r="AM1241" t="str">
        <f>IF(Table1[[#This Row],[YearsAtCompany]]&lt;3,"0-2 Years",IF(Table1[[#This Row],[YearsAtCompany]]&lt;6,"3-5 Years",IF(Table1[[#This Row],[YearsAtCompany]]&lt;11,"6-10 Years","10+ Years")))</f>
        <v>3-5 Years</v>
      </c>
      <c r="AN1241" s="1" t="str">
        <f>IF(Table1[[#This Row],[JobSatisfaction]]=1,"Low",IF(Table1[[#This Row],[JobSatisfaction]]=2,"Medium",IF(Table1[[#This Row],[JobSatisfaction]]=3,"High","Very High")))</f>
        <v>Very High</v>
      </c>
      <c r="AO1241" s="1" t="str">
        <f>IF(Table1[[#This Row],[WorkLifeBalance]]=1,"Poor",IF(Table1[[#This Row],[WorkLifeBalance]]=2,"Fair",IF(Table1[[#This Row],[WorkLifeBalance]]=3,"Good","Excellent")))</f>
        <v>Fair</v>
      </c>
    </row>
    <row r="1242" spans="1:41" x14ac:dyDescent="0.3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 t="str">
        <f>IF(Table1[[#This Row],[Age]]&lt;30,"Under 30",IF(Table1[[#This Row],[Age]]&lt;40,"30-39",IF(Table1[[#This Row],[Age]]&lt;50,"40-49","50+")))</f>
        <v>30-39</v>
      </c>
      <c r="AK1242" t="str">
        <f>IF(Table1[[#This Row],[MonthlyIncome]]&lt;5000,"Low",IF(Table1[[#This Row],[MonthlyIncome]]&lt;10000,"Medium","High"))</f>
        <v>Medium</v>
      </c>
      <c r="AL1242">
        <f>IF(Table1[[#This Row],[Attrition]]="Yes",1,0)</f>
        <v>0</v>
      </c>
      <c r="AM1242" t="str">
        <f>IF(Table1[[#This Row],[YearsAtCompany]]&lt;3,"0-2 Years",IF(Table1[[#This Row],[YearsAtCompany]]&lt;6,"3-5 Years",IF(Table1[[#This Row],[YearsAtCompany]]&lt;11,"6-10 Years","10+ Years")))</f>
        <v>6-10 Years</v>
      </c>
      <c r="AN1242" s="1" t="str">
        <f>IF(Table1[[#This Row],[JobSatisfaction]]=1,"Low",IF(Table1[[#This Row],[JobSatisfaction]]=2,"Medium",IF(Table1[[#This Row],[JobSatisfaction]]=3,"High","Very High")))</f>
        <v>Very High</v>
      </c>
      <c r="AO1242" s="1" t="str">
        <f>IF(Table1[[#This Row],[WorkLifeBalance]]=1,"Poor",IF(Table1[[#This Row],[WorkLifeBalance]]=2,"Fair",IF(Table1[[#This Row],[WorkLifeBalance]]=3,"Good","Excellent")))</f>
        <v>Good</v>
      </c>
    </row>
    <row r="1243" spans="1:41" x14ac:dyDescent="0.3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 t="str">
        <f>IF(Table1[[#This Row],[Age]]&lt;30,"Under 30",IF(Table1[[#This Row],[Age]]&lt;40,"30-39",IF(Table1[[#This Row],[Age]]&lt;50,"40-49","50+")))</f>
        <v>30-39</v>
      </c>
      <c r="AK1243" t="str">
        <f>IF(Table1[[#This Row],[MonthlyIncome]]&lt;5000,"Low",IF(Table1[[#This Row],[MonthlyIncome]]&lt;10000,"Medium","High"))</f>
        <v>Medium</v>
      </c>
      <c r="AL1243">
        <f>IF(Table1[[#This Row],[Attrition]]="Yes",1,0)</f>
        <v>0</v>
      </c>
      <c r="AM1243" t="str">
        <f>IF(Table1[[#This Row],[YearsAtCompany]]&lt;3,"0-2 Years",IF(Table1[[#This Row],[YearsAtCompany]]&lt;6,"3-5 Years",IF(Table1[[#This Row],[YearsAtCompany]]&lt;11,"6-10 Years","10+ Years")))</f>
        <v>3-5 Years</v>
      </c>
      <c r="AN1243" s="1" t="str">
        <f>IF(Table1[[#This Row],[JobSatisfaction]]=1,"Low",IF(Table1[[#This Row],[JobSatisfaction]]=2,"Medium",IF(Table1[[#This Row],[JobSatisfaction]]=3,"High","Very High")))</f>
        <v>High</v>
      </c>
      <c r="AO1243" s="1" t="str">
        <f>IF(Table1[[#This Row],[WorkLifeBalance]]=1,"Poor",IF(Table1[[#This Row],[WorkLifeBalance]]=2,"Fair",IF(Table1[[#This Row],[WorkLifeBalance]]=3,"Good","Excellent")))</f>
        <v>Poor</v>
      </c>
    </row>
    <row r="1244" spans="1:41" x14ac:dyDescent="0.3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 t="str">
        <f>IF(Table1[[#This Row],[Age]]&lt;30,"Under 30",IF(Table1[[#This Row],[Age]]&lt;40,"30-39",IF(Table1[[#This Row],[Age]]&lt;50,"40-49","50+")))</f>
        <v>40-49</v>
      </c>
      <c r="AK1244" t="str">
        <f>IF(Table1[[#This Row],[MonthlyIncome]]&lt;5000,"Low",IF(Table1[[#This Row],[MonthlyIncome]]&lt;10000,"Medium","High"))</f>
        <v>High</v>
      </c>
      <c r="AL1244">
        <f>IF(Table1[[#This Row],[Attrition]]="Yes",1,0)</f>
        <v>0</v>
      </c>
      <c r="AM1244" t="str">
        <f>IF(Table1[[#This Row],[YearsAtCompany]]&lt;3,"0-2 Years",IF(Table1[[#This Row],[YearsAtCompany]]&lt;6,"3-5 Years",IF(Table1[[#This Row],[YearsAtCompany]]&lt;11,"6-10 Years","10+ Years")))</f>
        <v>10+ Years</v>
      </c>
      <c r="AN1244" s="1" t="str">
        <f>IF(Table1[[#This Row],[JobSatisfaction]]=1,"Low",IF(Table1[[#This Row],[JobSatisfaction]]=2,"Medium",IF(Table1[[#This Row],[JobSatisfaction]]=3,"High","Very High")))</f>
        <v>Medium</v>
      </c>
      <c r="AO1244" s="1" t="str">
        <f>IF(Table1[[#This Row],[WorkLifeBalance]]=1,"Poor",IF(Table1[[#This Row],[WorkLifeBalance]]=2,"Fair",IF(Table1[[#This Row],[WorkLifeBalance]]=3,"Good","Excellent")))</f>
        <v>Fair</v>
      </c>
    </row>
    <row r="1245" spans="1:41" x14ac:dyDescent="0.3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 t="str">
        <f>IF(Table1[[#This Row],[Age]]&lt;30,"Under 30",IF(Table1[[#This Row],[Age]]&lt;40,"30-39",IF(Table1[[#This Row],[Age]]&lt;50,"40-49","50+")))</f>
        <v>40-49</v>
      </c>
      <c r="AK1245" t="str">
        <f>IF(Table1[[#This Row],[MonthlyIncome]]&lt;5000,"Low",IF(Table1[[#This Row],[MonthlyIncome]]&lt;10000,"Medium","High"))</f>
        <v>Medium</v>
      </c>
      <c r="AL1245">
        <f>IF(Table1[[#This Row],[Attrition]]="Yes",1,0)</f>
        <v>0</v>
      </c>
      <c r="AM1245" t="str">
        <f>IF(Table1[[#This Row],[YearsAtCompany]]&lt;3,"0-2 Years",IF(Table1[[#This Row],[YearsAtCompany]]&lt;6,"3-5 Years",IF(Table1[[#This Row],[YearsAtCompany]]&lt;11,"6-10 Years","10+ Years")))</f>
        <v>3-5 Years</v>
      </c>
      <c r="AN1245" s="1" t="str">
        <f>IF(Table1[[#This Row],[JobSatisfaction]]=1,"Low",IF(Table1[[#This Row],[JobSatisfaction]]=2,"Medium",IF(Table1[[#This Row],[JobSatisfaction]]=3,"High","Very High")))</f>
        <v>High</v>
      </c>
      <c r="AO1245" s="1" t="str">
        <f>IF(Table1[[#This Row],[WorkLifeBalance]]=1,"Poor",IF(Table1[[#This Row],[WorkLifeBalance]]=2,"Fair",IF(Table1[[#This Row],[WorkLifeBalance]]=3,"Good","Excellent")))</f>
        <v>Excellent</v>
      </c>
    </row>
    <row r="1246" spans="1:41" x14ac:dyDescent="0.3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 t="str">
        <f>IF(Table1[[#This Row],[Age]]&lt;30,"Under 30",IF(Table1[[#This Row],[Age]]&lt;40,"30-39",IF(Table1[[#This Row],[Age]]&lt;50,"40-49","50+")))</f>
        <v>30-39</v>
      </c>
      <c r="AK1246" t="str">
        <f>IF(Table1[[#This Row],[MonthlyIncome]]&lt;5000,"Low",IF(Table1[[#This Row],[MonthlyIncome]]&lt;10000,"Medium","High"))</f>
        <v>Low</v>
      </c>
      <c r="AL1246">
        <f>IF(Table1[[#This Row],[Attrition]]="Yes",1,0)</f>
        <v>0</v>
      </c>
      <c r="AM1246" t="str">
        <f>IF(Table1[[#This Row],[YearsAtCompany]]&lt;3,"0-2 Years",IF(Table1[[#This Row],[YearsAtCompany]]&lt;6,"3-5 Years",IF(Table1[[#This Row],[YearsAtCompany]]&lt;11,"6-10 Years","10+ Years")))</f>
        <v>6-10 Years</v>
      </c>
      <c r="AN1246" s="1" t="str">
        <f>IF(Table1[[#This Row],[JobSatisfaction]]=1,"Low",IF(Table1[[#This Row],[JobSatisfaction]]=2,"Medium",IF(Table1[[#This Row],[JobSatisfaction]]=3,"High","Very High")))</f>
        <v>Low</v>
      </c>
      <c r="AO1246" s="1" t="str">
        <f>IF(Table1[[#This Row],[WorkLifeBalance]]=1,"Poor",IF(Table1[[#This Row],[WorkLifeBalance]]=2,"Fair",IF(Table1[[#This Row],[WorkLifeBalance]]=3,"Good","Excellent")))</f>
        <v>Good</v>
      </c>
    </row>
    <row r="1247" spans="1:41" x14ac:dyDescent="0.3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 t="str">
        <f>IF(Table1[[#This Row],[Age]]&lt;30,"Under 30",IF(Table1[[#This Row],[Age]]&lt;40,"30-39",IF(Table1[[#This Row],[Age]]&lt;50,"40-49","50+")))</f>
        <v>Under 30</v>
      </c>
      <c r="AK1247" t="str">
        <f>IF(Table1[[#This Row],[MonthlyIncome]]&lt;5000,"Low",IF(Table1[[#This Row],[MonthlyIncome]]&lt;10000,"Medium","High"))</f>
        <v>Low</v>
      </c>
      <c r="AL1247">
        <f>IF(Table1[[#This Row],[Attrition]]="Yes",1,0)</f>
        <v>0</v>
      </c>
      <c r="AM1247" t="str">
        <f>IF(Table1[[#This Row],[YearsAtCompany]]&lt;3,"0-2 Years",IF(Table1[[#This Row],[YearsAtCompany]]&lt;6,"3-5 Years",IF(Table1[[#This Row],[YearsAtCompany]]&lt;11,"6-10 Years","10+ Years")))</f>
        <v>0-2 Years</v>
      </c>
      <c r="AN1247" s="1" t="str">
        <f>IF(Table1[[#This Row],[JobSatisfaction]]=1,"Low",IF(Table1[[#This Row],[JobSatisfaction]]=2,"Medium",IF(Table1[[#This Row],[JobSatisfaction]]=3,"High","Very High")))</f>
        <v>Very High</v>
      </c>
      <c r="AO1247" s="1" t="str">
        <f>IF(Table1[[#This Row],[WorkLifeBalance]]=1,"Poor",IF(Table1[[#This Row],[WorkLifeBalance]]=2,"Fair",IF(Table1[[#This Row],[WorkLifeBalance]]=3,"Good","Excellent")))</f>
        <v>Good</v>
      </c>
    </row>
    <row r="1248" spans="1:41" x14ac:dyDescent="0.3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 t="str">
        <f>IF(Table1[[#This Row],[Age]]&lt;30,"Under 30",IF(Table1[[#This Row],[Age]]&lt;40,"30-39",IF(Table1[[#This Row],[Age]]&lt;50,"40-49","50+")))</f>
        <v>30-39</v>
      </c>
      <c r="AK1248" t="str">
        <f>IF(Table1[[#This Row],[MonthlyIncome]]&lt;5000,"Low",IF(Table1[[#This Row],[MonthlyIncome]]&lt;10000,"Medium","High"))</f>
        <v>Low</v>
      </c>
      <c r="AL1248">
        <f>IF(Table1[[#This Row],[Attrition]]="Yes",1,0)</f>
        <v>1</v>
      </c>
      <c r="AM1248" t="str">
        <f>IF(Table1[[#This Row],[YearsAtCompany]]&lt;3,"0-2 Years",IF(Table1[[#This Row],[YearsAtCompany]]&lt;6,"3-5 Years",IF(Table1[[#This Row],[YearsAtCompany]]&lt;11,"6-10 Years","10+ Years")))</f>
        <v>3-5 Years</v>
      </c>
      <c r="AN1248" s="1" t="str">
        <f>IF(Table1[[#This Row],[JobSatisfaction]]=1,"Low",IF(Table1[[#This Row],[JobSatisfaction]]=2,"Medium",IF(Table1[[#This Row],[JobSatisfaction]]=3,"High","Very High")))</f>
        <v>Very High</v>
      </c>
      <c r="AO1248" s="1" t="str">
        <f>IF(Table1[[#This Row],[WorkLifeBalance]]=1,"Poor",IF(Table1[[#This Row],[WorkLifeBalance]]=2,"Fair",IF(Table1[[#This Row],[WorkLifeBalance]]=3,"Good","Excellent")))</f>
        <v>Fair</v>
      </c>
    </row>
    <row r="1249" spans="1:41" x14ac:dyDescent="0.3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 t="str">
        <f>IF(Table1[[#This Row],[Age]]&lt;30,"Under 30",IF(Table1[[#This Row],[Age]]&lt;40,"30-39",IF(Table1[[#This Row],[Age]]&lt;50,"40-49","50+")))</f>
        <v>30-39</v>
      </c>
      <c r="AK1249" t="str">
        <f>IF(Table1[[#This Row],[MonthlyIncome]]&lt;5000,"Low",IF(Table1[[#This Row],[MonthlyIncome]]&lt;10000,"Medium","High"))</f>
        <v>Medium</v>
      </c>
      <c r="AL1249">
        <f>IF(Table1[[#This Row],[Attrition]]="Yes",1,0)</f>
        <v>0</v>
      </c>
      <c r="AM1249" t="str">
        <f>IF(Table1[[#This Row],[YearsAtCompany]]&lt;3,"0-2 Years",IF(Table1[[#This Row],[YearsAtCompany]]&lt;6,"3-5 Years",IF(Table1[[#This Row],[YearsAtCompany]]&lt;11,"6-10 Years","10+ Years")))</f>
        <v>3-5 Years</v>
      </c>
      <c r="AN1249" s="1" t="str">
        <f>IF(Table1[[#This Row],[JobSatisfaction]]=1,"Low",IF(Table1[[#This Row],[JobSatisfaction]]=2,"Medium",IF(Table1[[#This Row],[JobSatisfaction]]=3,"High","Very High")))</f>
        <v>High</v>
      </c>
      <c r="AO1249" s="1" t="str">
        <f>IF(Table1[[#This Row],[WorkLifeBalance]]=1,"Poor",IF(Table1[[#This Row],[WorkLifeBalance]]=2,"Fair",IF(Table1[[#This Row],[WorkLifeBalance]]=3,"Good","Excellent")))</f>
        <v>Good</v>
      </c>
    </row>
    <row r="1250" spans="1:41" x14ac:dyDescent="0.3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 t="str">
        <f>IF(Table1[[#This Row],[Age]]&lt;30,"Under 30",IF(Table1[[#This Row],[Age]]&lt;40,"30-39",IF(Table1[[#This Row],[Age]]&lt;50,"40-49","50+")))</f>
        <v>Under 30</v>
      </c>
      <c r="AK1250" t="str">
        <f>IF(Table1[[#This Row],[MonthlyIncome]]&lt;5000,"Low",IF(Table1[[#This Row],[MonthlyIncome]]&lt;10000,"Medium","High"))</f>
        <v>Low</v>
      </c>
      <c r="AL1250">
        <f>IF(Table1[[#This Row],[Attrition]]="Yes",1,0)</f>
        <v>0</v>
      </c>
      <c r="AM1250" t="str">
        <f>IF(Table1[[#This Row],[YearsAtCompany]]&lt;3,"0-2 Years",IF(Table1[[#This Row],[YearsAtCompany]]&lt;6,"3-5 Years",IF(Table1[[#This Row],[YearsAtCompany]]&lt;11,"6-10 Years","10+ Years")))</f>
        <v>6-10 Years</v>
      </c>
      <c r="AN1250" s="1" t="str">
        <f>IF(Table1[[#This Row],[JobSatisfaction]]=1,"Low",IF(Table1[[#This Row],[JobSatisfaction]]=2,"Medium",IF(Table1[[#This Row],[JobSatisfaction]]=3,"High","Very High")))</f>
        <v>Very High</v>
      </c>
      <c r="AO1250" s="1" t="str">
        <f>IF(Table1[[#This Row],[WorkLifeBalance]]=1,"Poor",IF(Table1[[#This Row],[WorkLifeBalance]]=2,"Fair",IF(Table1[[#This Row],[WorkLifeBalance]]=3,"Good","Excellent")))</f>
        <v>Fair</v>
      </c>
    </row>
    <row r="1251" spans="1:41" x14ac:dyDescent="0.3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 t="str">
        <f>IF(Table1[[#This Row],[Age]]&lt;30,"Under 30",IF(Table1[[#This Row],[Age]]&lt;40,"30-39",IF(Table1[[#This Row],[Age]]&lt;50,"40-49","50+")))</f>
        <v>Under 30</v>
      </c>
      <c r="AK1251" t="str">
        <f>IF(Table1[[#This Row],[MonthlyIncome]]&lt;5000,"Low",IF(Table1[[#This Row],[MonthlyIncome]]&lt;10000,"Medium","High"))</f>
        <v>Low</v>
      </c>
      <c r="AL1251">
        <f>IF(Table1[[#This Row],[Attrition]]="Yes",1,0)</f>
        <v>1</v>
      </c>
      <c r="AM1251" t="str">
        <f>IF(Table1[[#This Row],[YearsAtCompany]]&lt;3,"0-2 Years",IF(Table1[[#This Row],[YearsAtCompany]]&lt;6,"3-5 Years",IF(Table1[[#This Row],[YearsAtCompany]]&lt;11,"6-10 Years","10+ Years")))</f>
        <v>0-2 Years</v>
      </c>
      <c r="AN1251" s="1" t="str">
        <f>IF(Table1[[#This Row],[JobSatisfaction]]=1,"Low",IF(Table1[[#This Row],[JobSatisfaction]]=2,"Medium",IF(Table1[[#This Row],[JobSatisfaction]]=3,"High","Very High")))</f>
        <v>Medium</v>
      </c>
      <c r="AO1251" s="1" t="str">
        <f>IF(Table1[[#This Row],[WorkLifeBalance]]=1,"Poor",IF(Table1[[#This Row],[WorkLifeBalance]]=2,"Fair",IF(Table1[[#This Row],[WorkLifeBalance]]=3,"Good","Excellent")))</f>
        <v>Good</v>
      </c>
    </row>
    <row r="1252" spans="1:41" x14ac:dyDescent="0.3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 t="str">
        <f>IF(Table1[[#This Row],[Age]]&lt;30,"Under 30",IF(Table1[[#This Row],[Age]]&lt;40,"30-39",IF(Table1[[#This Row],[Age]]&lt;50,"40-49","50+")))</f>
        <v>Under 30</v>
      </c>
      <c r="AK1252" t="str">
        <f>IF(Table1[[#This Row],[MonthlyIncome]]&lt;5000,"Low",IF(Table1[[#This Row],[MonthlyIncome]]&lt;10000,"Medium","High"))</f>
        <v>Medium</v>
      </c>
      <c r="AL1252">
        <f>IF(Table1[[#This Row],[Attrition]]="Yes",1,0)</f>
        <v>0</v>
      </c>
      <c r="AM1252" t="str">
        <f>IF(Table1[[#This Row],[YearsAtCompany]]&lt;3,"0-2 Years",IF(Table1[[#This Row],[YearsAtCompany]]&lt;6,"3-5 Years",IF(Table1[[#This Row],[YearsAtCompany]]&lt;11,"6-10 Years","10+ Years")))</f>
        <v>3-5 Years</v>
      </c>
      <c r="AN1252" s="1" t="str">
        <f>IF(Table1[[#This Row],[JobSatisfaction]]=1,"Low",IF(Table1[[#This Row],[JobSatisfaction]]=2,"Medium",IF(Table1[[#This Row],[JobSatisfaction]]=3,"High","Very High")))</f>
        <v>High</v>
      </c>
      <c r="AO1252" s="1" t="str">
        <f>IF(Table1[[#This Row],[WorkLifeBalance]]=1,"Poor",IF(Table1[[#This Row],[WorkLifeBalance]]=2,"Fair",IF(Table1[[#This Row],[WorkLifeBalance]]=3,"Good","Excellent")))</f>
        <v>Excellent</v>
      </c>
    </row>
    <row r="1253" spans="1:41" x14ac:dyDescent="0.3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 t="str">
        <f>IF(Table1[[#This Row],[Age]]&lt;30,"Under 30",IF(Table1[[#This Row],[Age]]&lt;40,"30-39",IF(Table1[[#This Row],[Age]]&lt;50,"40-49","50+")))</f>
        <v>30-39</v>
      </c>
      <c r="AK1253" t="str">
        <f>IF(Table1[[#This Row],[MonthlyIncome]]&lt;5000,"Low",IF(Table1[[#This Row],[MonthlyIncome]]&lt;10000,"Medium","High"))</f>
        <v>Medium</v>
      </c>
      <c r="AL1253">
        <f>IF(Table1[[#This Row],[Attrition]]="Yes",1,0)</f>
        <v>0</v>
      </c>
      <c r="AM1253" t="str">
        <f>IF(Table1[[#This Row],[YearsAtCompany]]&lt;3,"0-2 Years",IF(Table1[[#This Row],[YearsAtCompany]]&lt;6,"3-5 Years",IF(Table1[[#This Row],[YearsAtCompany]]&lt;11,"6-10 Years","10+ Years")))</f>
        <v>6-10 Years</v>
      </c>
      <c r="AN1253" s="1" t="str">
        <f>IF(Table1[[#This Row],[JobSatisfaction]]=1,"Low",IF(Table1[[#This Row],[JobSatisfaction]]=2,"Medium",IF(Table1[[#This Row],[JobSatisfaction]]=3,"High","Very High")))</f>
        <v>Low</v>
      </c>
      <c r="AO1253" s="1" t="str">
        <f>IF(Table1[[#This Row],[WorkLifeBalance]]=1,"Poor",IF(Table1[[#This Row],[WorkLifeBalance]]=2,"Fair",IF(Table1[[#This Row],[WorkLifeBalance]]=3,"Good","Excellent")))</f>
        <v>Good</v>
      </c>
    </row>
    <row r="1254" spans="1:41" x14ac:dyDescent="0.3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 t="str">
        <f>IF(Table1[[#This Row],[Age]]&lt;30,"Under 30",IF(Table1[[#This Row],[Age]]&lt;40,"30-39",IF(Table1[[#This Row],[Age]]&lt;50,"40-49","50+")))</f>
        <v>30-39</v>
      </c>
      <c r="AK1254" t="str">
        <f>IF(Table1[[#This Row],[MonthlyIncome]]&lt;5000,"Low",IF(Table1[[#This Row],[MonthlyIncome]]&lt;10000,"Medium","High"))</f>
        <v>Low</v>
      </c>
      <c r="AL1254">
        <f>IF(Table1[[#This Row],[Attrition]]="Yes",1,0)</f>
        <v>0</v>
      </c>
      <c r="AM1254" t="str">
        <f>IF(Table1[[#This Row],[YearsAtCompany]]&lt;3,"0-2 Years",IF(Table1[[#This Row],[YearsAtCompany]]&lt;6,"3-5 Years",IF(Table1[[#This Row],[YearsAtCompany]]&lt;11,"6-10 Years","10+ Years")))</f>
        <v>3-5 Years</v>
      </c>
      <c r="AN1254" s="1" t="str">
        <f>IF(Table1[[#This Row],[JobSatisfaction]]=1,"Low",IF(Table1[[#This Row],[JobSatisfaction]]=2,"Medium",IF(Table1[[#This Row],[JobSatisfaction]]=3,"High","Very High")))</f>
        <v>Very High</v>
      </c>
      <c r="AO1254" s="1" t="str">
        <f>IF(Table1[[#This Row],[WorkLifeBalance]]=1,"Poor",IF(Table1[[#This Row],[WorkLifeBalance]]=2,"Fair",IF(Table1[[#This Row],[WorkLifeBalance]]=3,"Good","Excellent")))</f>
        <v>Good</v>
      </c>
    </row>
    <row r="1255" spans="1:41" x14ac:dyDescent="0.3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 t="str">
        <f>IF(Table1[[#This Row],[Age]]&lt;30,"Under 30",IF(Table1[[#This Row],[Age]]&lt;40,"30-39",IF(Table1[[#This Row],[Age]]&lt;50,"40-49","50+")))</f>
        <v>30-39</v>
      </c>
      <c r="AK1255" t="str">
        <f>IF(Table1[[#This Row],[MonthlyIncome]]&lt;5000,"Low",IF(Table1[[#This Row],[MonthlyIncome]]&lt;10000,"Medium","High"))</f>
        <v>Medium</v>
      </c>
      <c r="AL1255">
        <f>IF(Table1[[#This Row],[Attrition]]="Yes",1,0)</f>
        <v>0</v>
      </c>
      <c r="AM1255" t="str">
        <f>IF(Table1[[#This Row],[YearsAtCompany]]&lt;3,"0-2 Years",IF(Table1[[#This Row],[YearsAtCompany]]&lt;6,"3-5 Years",IF(Table1[[#This Row],[YearsAtCompany]]&lt;11,"6-10 Years","10+ Years")))</f>
        <v>10+ Years</v>
      </c>
      <c r="AN1255" s="1" t="str">
        <f>IF(Table1[[#This Row],[JobSatisfaction]]=1,"Low",IF(Table1[[#This Row],[JobSatisfaction]]=2,"Medium",IF(Table1[[#This Row],[JobSatisfaction]]=3,"High","Very High")))</f>
        <v>Medium</v>
      </c>
      <c r="AO1255" s="1" t="str">
        <f>IF(Table1[[#This Row],[WorkLifeBalance]]=1,"Poor",IF(Table1[[#This Row],[WorkLifeBalance]]=2,"Fair",IF(Table1[[#This Row],[WorkLifeBalance]]=3,"Good","Excellent")))</f>
        <v>Fair</v>
      </c>
    </row>
    <row r="1256" spans="1:41" x14ac:dyDescent="0.3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 t="str">
        <f>IF(Table1[[#This Row],[Age]]&lt;30,"Under 30",IF(Table1[[#This Row],[Age]]&lt;40,"30-39",IF(Table1[[#This Row],[Age]]&lt;50,"40-49","50+")))</f>
        <v>40-49</v>
      </c>
      <c r="AK1256" t="str">
        <f>IF(Table1[[#This Row],[MonthlyIncome]]&lt;5000,"Low",IF(Table1[[#This Row],[MonthlyIncome]]&lt;10000,"Medium","High"))</f>
        <v>Low</v>
      </c>
      <c r="AL1256">
        <f>IF(Table1[[#This Row],[Attrition]]="Yes",1,0)</f>
        <v>0</v>
      </c>
      <c r="AM1256" t="str">
        <f>IF(Table1[[#This Row],[YearsAtCompany]]&lt;3,"0-2 Years",IF(Table1[[#This Row],[YearsAtCompany]]&lt;6,"3-5 Years",IF(Table1[[#This Row],[YearsAtCompany]]&lt;11,"6-10 Years","10+ Years")))</f>
        <v>3-5 Years</v>
      </c>
      <c r="AN1256" s="1" t="str">
        <f>IF(Table1[[#This Row],[JobSatisfaction]]=1,"Low",IF(Table1[[#This Row],[JobSatisfaction]]=2,"Medium",IF(Table1[[#This Row],[JobSatisfaction]]=3,"High","Very High")))</f>
        <v>Very High</v>
      </c>
      <c r="AO1256" s="1" t="str">
        <f>IF(Table1[[#This Row],[WorkLifeBalance]]=1,"Poor",IF(Table1[[#This Row],[WorkLifeBalance]]=2,"Fair",IF(Table1[[#This Row],[WorkLifeBalance]]=3,"Good","Excellent")))</f>
        <v>Excellent</v>
      </c>
    </row>
    <row r="1257" spans="1:41" x14ac:dyDescent="0.3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 t="str">
        <f>IF(Table1[[#This Row],[Age]]&lt;30,"Under 30",IF(Table1[[#This Row],[Age]]&lt;40,"30-39",IF(Table1[[#This Row],[Age]]&lt;50,"40-49","50+")))</f>
        <v>30-39</v>
      </c>
      <c r="AK1257" t="str">
        <f>IF(Table1[[#This Row],[MonthlyIncome]]&lt;5000,"Low",IF(Table1[[#This Row],[MonthlyIncome]]&lt;10000,"Medium","High"))</f>
        <v>Medium</v>
      </c>
      <c r="AL1257">
        <f>IF(Table1[[#This Row],[Attrition]]="Yes",1,0)</f>
        <v>1</v>
      </c>
      <c r="AM1257" t="str">
        <f>IF(Table1[[#This Row],[YearsAtCompany]]&lt;3,"0-2 Years",IF(Table1[[#This Row],[YearsAtCompany]]&lt;6,"3-5 Years",IF(Table1[[#This Row],[YearsAtCompany]]&lt;11,"6-10 Years","10+ Years")))</f>
        <v>0-2 Years</v>
      </c>
      <c r="AN1257" s="1" t="str">
        <f>IF(Table1[[#This Row],[JobSatisfaction]]=1,"Low",IF(Table1[[#This Row],[JobSatisfaction]]=2,"Medium",IF(Table1[[#This Row],[JobSatisfaction]]=3,"High","Very High")))</f>
        <v>Low</v>
      </c>
      <c r="AO1257" s="1" t="str">
        <f>IF(Table1[[#This Row],[WorkLifeBalance]]=1,"Poor",IF(Table1[[#This Row],[WorkLifeBalance]]=2,"Fair",IF(Table1[[#This Row],[WorkLifeBalance]]=3,"Good","Excellent")))</f>
        <v>Fair</v>
      </c>
    </row>
    <row r="1258" spans="1:41" x14ac:dyDescent="0.3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 t="str">
        <f>IF(Table1[[#This Row],[Age]]&lt;30,"Under 30",IF(Table1[[#This Row],[Age]]&lt;40,"30-39",IF(Table1[[#This Row],[Age]]&lt;50,"40-49","50+")))</f>
        <v>30-39</v>
      </c>
      <c r="AK1258" t="str">
        <f>IF(Table1[[#This Row],[MonthlyIncome]]&lt;5000,"Low",IF(Table1[[#This Row],[MonthlyIncome]]&lt;10000,"Medium","High"))</f>
        <v>Low</v>
      </c>
      <c r="AL1258">
        <f>IF(Table1[[#This Row],[Attrition]]="Yes",1,0)</f>
        <v>0</v>
      </c>
      <c r="AM1258" t="str">
        <f>IF(Table1[[#This Row],[YearsAtCompany]]&lt;3,"0-2 Years",IF(Table1[[#This Row],[YearsAtCompany]]&lt;6,"3-5 Years",IF(Table1[[#This Row],[YearsAtCompany]]&lt;11,"6-10 Years","10+ Years")))</f>
        <v>6-10 Years</v>
      </c>
      <c r="AN1258" s="1" t="str">
        <f>IF(Table1[[#This Row],[JobSatisfaction]]=1,"Low",IF(Table1[[#This Row],[JobSatisfaction]]=2,"Medium",IF(Table1[[#This Row],[JobSatisfaction]]=3,"High","Very High")))</f>
        <v>Medium</v>
      </c>
      <c r="AO1258" s="1" t="str">
        <f>IF(Table1[[#This Row],[WorkLifeBalance]]=1,"Poor",IF(Table1[[#This Row],[WorkLifeBalance]]=2,"Fair",IF(Table1[[#This Row],[WorkLifeBalance]]=3,"Good","Excellent")))</f>
        <v>Fair</v>
      </c>
    </row>
    <row r="1259" spans="1:41" x14ac:dyDescent="0.3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 t="str">
        <f>IF(Table1[[#This Row],[Age]]&lt;30,"Under 30",IF(Table1[[#This Row],[Age]]&lt;40,"30-39",IF(Table1[[#This Row],[Age]]&lt;50,"40-49","50+")))</f>
        <v>30-39</v>
      </c>
      <c r="AK1259" t="str">
        <f>IF(Table1[[#This Row],[MonthlyIncome]]&lt;5000,"Low",IF(Table1[[#This Row],[MonthlyIncome]]&lt;10000,"Medium","High"))</f>
        <v>Medium</v>
      </c>
      <c r="AL1259">
        <f>IF(Table1[[#This Row],[Attrition]]="Yes",1,0)</f>
        <v>1</v>
      </c>
      <c r="AM1259" t="str">
        <f>IF(Table1[[#This Row],[YearsAtCompany]]&lt;3,"0-2 Years",IF(Table1[[#This Row],[YearsAtCompany]]&lt;6,"3-5 Years",IF(Table1[[#This Row],[YearsAtCompany]]&lt;11,"6-10 Years","10+ Years")))</f>
        <v>0-2 Years</v>
      </c>
      <c r="AN1259" s="1" t="str">
        <f>IF(Table1[[#This Row],[JobSatisfaction]]=1,"Low",IF(Table1[[#This Row],[JobSatisfaction]]=2,"Medium",IF(Table1[[#This Row],[JobSatisfaction]]=3,"High","Very High")))</f>
        <v>High</v>
      </c>
      <c r="AO1259" s="1" t="str">
        <f>IF(Table1[[#This Row],[WorkLifeBalance]]=1,"Poor",IF(Table1[[#This Row],[WorkLifeBalance]]=2,"Fair",IF(Table1[[#This Row],[WorkLifeBalance]]=3,"Good","Excellent")))</f>
        <v>Good</v>
      </c>
    </row>
    <row r="1260" spans="1:41" x14ac:dyDescent="0.3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 t="str">
        <f>IF(Table1[[#This Row],[Age]]&lt;30,"Under 30",IF(Table1[[#This Row],[Age]]&lt;40,"30-39",IF(Table1[[#This Row],[Age]]&lt;50,"40-49","50+")))</f>
        <v>Under 30</v>
      </c>
      <c r="AK1260" t="str">
        <f>IF(Table1[[#This Row],[MonthlyIncome]]&lt;5000,"Low",IF(Table1[[#This Row],[MonthlyIncome]]&lt;10000,"Medium","High"))</f>
        <v>Low</v>
      </c>
      <c r="AL1260">
        <f>IF(Table1[[#This Row],[Attrition]]="Yes",1,0)</f>
        <v>0</v>
      </c>
      <c r="AM1260" t="str">
        <f>IF(Table1[[#This Row],[YearsAtCompany]]&lt;3,"0-2 Years",IF(Table1[[#This Row],[YearsAtCompany]]&lt;6,"3-5 Years",IF(Table1[[#This Row],[YearsAtCompany]]&lt;11,"6-10 Years","10+ Years")))</f>
        <v>0-2 Years</v>
      </c>
      <c r="AN1260" s="1" t="str">
        <f>IF(Table1[[#This Row],[JobSatisfaction]]=1,"Low",IF(Table1[[#This Row],[JobSatisfaction]]=2,"Medium",IF(Table1[[#This Row],[JobSatisfaction]]=3,"High","Very High")))</f>
        <v>Low</v>
      </c>
      <c r="AO1260" s="1" t="str">
        <f>IF(Table1[[#This Row],[WorkLifeBalance]]=1,"Poor",IF(Table1[[#This Row],[WorkLifeBalance]]=2,"Fair",IF(Table1[[#This Row],[WorkLifeBalance]]=3,"Good","Excellent")))</f>
        <v>Good</v>
      </c>
    </row>
    <row r="1261" spans="1:41" x14ac:dyDescent="0.3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 t="str">
        <f>IF(Table1[[#This Row],[Age]]&lt;30,"Under 30",IF(Table1[[#This Row],[Age]]&lt;40,"30-39",IF(Table1[[#This Row],[Age]]&lt;50,"40-49","50+")))</f>
        <v>30-39</v>
      </c>
      <c r="AK1261" t="str">
        <f>IF(Table1[[#This Row],[MonthlyIncome]]&lt;5000,"Low",IF(Table1[[#This Row],[MonthlyIncome]]&lt;10000,"Medium","High"))</f>
        <v>Medium</v>
      </c>
      <c r="AL1261">
        <f>IF(Table1[[#This Row],[Attrition]]="Yes",1,0)</f>
        <v>0</v>
      </c>
      <c r="AM1261" t="str">
        <f>IF(Table1[[#This Row],[YearsAtCompany]]&lt;3,"0-2 Years",IF(Table1[[#This Row],[YearsAtCompany]]&lt;6,"3-5 Years",IF(Table1[[#This Row],[YearsAtCompany]]&lt;11,"6-10 Years","10+ Years")))</f>
        <v>6-10 Years</v>
      </c>
      <c r="AN1261" s="1" t="str">
        <f>IF(Table1[[#This Row],[JobSatisfaction]]=1,"Low",IF(Table1[[#This Row],[JobSatisfaction]]=2,"Medium",IF(Table1[[#This Row],[JobSatisfaction]]=3,"High","Very High")))</f>
        <v>High</v>
      </c>
      <c r="AO1261" s="1" t="str">
        <f>IF(Table1[[#This Row],[WorkLifeBalance]]=1,"Poor",IF(Table1[[#This Row],[WorkLifeBalance]]=2,"Fair",IF(Table1[[#This Row],[WorkLifeBalance]]=3,"Good","Excellent")))</f>
        <v>Good</v>
      </c>
    </row>
    <row r="1262" spans="1:41" x14ac:dyDescent="0.3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 t="str">
        <f>IF(Table1[[#This Row],[Age]]&lt;30,"Under 30",IF(Table1[[#This Row],[Age]]&lt;40,"30-39",IF(Table1[[#This Row],[Age]]&lt;50,"40-49","50+")))</f>
        <v>30-39</v>
      </c>
      <c r="AK1262" t="str">
        <f>IF(Table1[[#This Row],[MonthlyIncome]]&lt;5000,"Low",IF(Table1[[#This Row],[MonthlyIncome]]&lt;10000,"Medium","High"))</f>
        <v>Low</v>
      </c>
      <c r="AL1262">
        <f>IF(Table1[[#This Row],[Attrition]]="Yes",1,0)</f>
        <v>0</v>
      </c>
      <c r="AM1262" t="str">
        <f>IF(Table1[[#This Row],[YearsAtCompany]]&lt;3,"0-2 Years",IF(Table1[[#This Row],[YearsAtCompany]]&lt;6,"3-5 Years",IF(Table1[[#This Row],[YearsAtCompany]]&lt;11,"6-10 Years","10+ Years")))</f>
        <v>6-10 Years</v>
      </c>
      <c r="AN1262" s="1" t="str">
        <f>IF(Table1[[#This Row],[JobSatisfaction]]=1,"Low",IF(Table1[[#This Row],[JobSatisfaction]]=2,"Medium",IF(Table1[[#This Row],[JobSatisfaction]]=3,"High","Very High")))</f>
        <v>Medium</v>
      </c>
      <c r="AO1262" s="1" t="str">
        <f>IF(Table1[[#This Row],[WorkLifeBalance]]=1,"Poor",IF(Table1[[#This Row],[WorkLifeBalance]]=2,"Fair",IF(Table1[[#This Row],[WorkLifeBalance]]=3,"Good","Excellent")))</f>
        <v>Good</v>
      </c>
    </row>
    <row r="1263" spans="1:41" x14ac:dyDescent="0.3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 t="str">
        <f>IF(Table1[[#This Row],[Age]]&lt;30,"Under 30",IF(Table1[[#This Row],[Age]]&lt;40,"30-39",IF(Table1[[#This Row],[Age]]&lt;50,"40-49","50+")))</f>
        <v>30-39</v>
      </c>
      <c r="AK1263" t="str">
        <f>IF(Table1[[#This Row],[MonthlyIncome]]&lt;5000,"Low",IF(Table1[[#This Row],[MonthlyIncome]]&lt;10000,"Medium","High"))</f>
        <v>Medium</v>
      </c>
      <c r="AL1263">
        <f>IF(Table1[[#This Row],[Attrition]]="Yes",1,0)</f>
        <v>0</v>
      </c>
      <c r="AM1263" t="str">
        <f>IF(Table1[[#This Row],[YearsAtCompany]]&lt;3,"0-2 Years",IF(Table1[[#This Row],[YearsAtCompany]]&lt;6,"3-5 Years",IF(Table1[[#This Row],[YearsAtCompany]]&lt;11,"6-10 Years","10+ Years")))</f>
        <v>0-2 Years</v>
      </c>
      <c r="AN1263" s="1" t="str">
        <f>IF(Table1[[#This Row],[JobSatisfaction]]=1,"Low",IF(Table1[[#This Row],[JobSatisfaction]]=2,"Medium",IF(Table1[[#This Row],[JobSatisfaction]]=3,"High","Very High")))</f>
        <v>Very High</v>
      </c>
      <c r="AO1263" s="1" t="str">
        <f>IF(Table1[[#This Row],[WorkLifeBalance]]=1,"Poor",IF(Table1[[#This Row],[WorkLifeBalance]]=2,"Fair",IF(Table1[[#This Row],[WorkLifeBalance]]=3,"Good","Excellent")))</f>
        <v>Good</v>
      </c>
    </row>
    <row r="1264" spans="1:41" x14ac:dyDescent="0.3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 t="str">
        <f>IF(Table1[[#This Row],[Age]]&lt;30,"Under 30",IF(Table1[[#This Row],[Age]]&lt;40,"30-39",IF(Table1[[#This Row],[Age]]&lt;50,"40-49","50+")))</f>
        <v>40-49</v>
      </c>
      <c r="AK1264" t="str">
        <f>IF(Table1[[#This Row],[MonthlyIncome]]&lt;5000,"Low",IF(Table1[[#This Row],[MonthlyIncome]]&lt;10000,"Medium","High"))</f>
        <v>Low</v>
      </c>
      <c r="AL1264">
        <f>IF(Table1[[#This Row],[Attrition]]="Yes",1,0)</f>
        <v>1</v>
      </c>
      <c r="AM1264" t="str">
        <f>IF(Table1[[#This Row],[YearsAtCompany]]&lt;3,"0-2 Years",IF(Table1[[#This Row],[YearsAtCompany]]&lt;6,"3-5 Years",IF(Table1[[#This Row],[YearsAtCompany]]&lt;11,"6-10 Years","10+ Years")))</f>
        <v>0-2 Years</v>
      </c>
      <c r="AN1264" s="1" t="str">
        <f>IF(Table1[[#This Row],[JobSatisfaction]]=1,"Low",IF(Table1[[#This Row],[JobSatisfaction]]=2,"Medium",IF(Table1[[#This Row],[JobSatisfaction]]=3,"High","Very High")))</f>
        <v>High</v>
      </c>
      <c r="AO1264" s="1" t="str">
        <f>IF(Table1[[#This Row],[WorkLifeBalance]]=1,"Poor",IF(Table1[[#This Row],[WorkLifeBalance]]=2,"Fair",IF(Table1[[#This Row],[WorkLifeBalance]]=3,"Good","Excellent")))</f>
        <v>Good</v>
      </c>
    </row>
    <row r="1265" spans="1:41" x14ac:dyDescent="0.3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 t="str">
        <f>IF(Table1[[#This Row],[Age]]&lt;30,"Under 30",IF(Table1[[#This Row],[Age]]&lt;40,"30-39",IF(Table1[[#This Row],[Age]]&lt;50,"40-49","50+")))</f>
        <v>40-49</v>
      </c>
      <c r="AK1265" t="str">
        <f>IF(Table1[[#This Row],[MonthlyIncome]]&lt;5000,"Low",IF(Table1[[#This Row],[MonthlyIncome]]&lt;10000,"Medium","High"))</f>
        <v>Low</v>
      </c>
      <c r="AL1265">
        <f>IF(Table1[[#This Row],[Attrition]]="Yes",1,0)</f>
        <v>0</v>
      </c>
      <c r="AM1265" t="str">
        <f>IF(Table1[[#This Row],[YearsAtCompany]]&lt;3,"0-2 Years",IF(Table1[[#This Row],[YearsAtCompany]]&lt;6,"3-5 Years",IF(Table1[[#This Row],[YearsAtCompany]]&lt;11,"6-10 Years","10+ Years")))</f>
        <v>3-5 Years</v>
      </c>
      <c r="AN1265" s="1" t="str">
        <f>IF(Table1[[#This Row],[JobSatisfaction]]=1,"Low",IF(Table1[[#This Row],[JobSatisfaction]]=2,"Medium",IF(Table1[[#This Row],[JobSatisfaction]]=3,"High","Very High")))</f>
        <v>Medium</v>
      </c>
      <c r="AO1265" s="1" t="str">
        <f>IF(Table1[[#This Row],[WorkLifeBalance]]=1,"Poor",IF(Table1[[#This Row],[WorkLifeBalance]]=2,"Fair",IF(Table1[[#This Row],[WorkLifeBalance]]=3,"Good","Excellent")))</f>
        <v>Fair</v>
      </c>
    </row>
    <row r="1266" spans="1:41" x14ac:dyDescent="0.3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 t="str">
        <f>IF(Table1[[#This Row],[Age]]&lt;30,"Under 30",IF(Table1[[#This Row],[Age]]&lt;40,"30-39",IF(Table1[[#This Row],[Age]]&lt;50,"40-49","50+")))</f>
        <v>50+</v>
      </c>
      <c r="AK1266" t="str">
        <f>IF(Table1[[#This Row],[MonthlyIncome]]&lt;5000,"Low",IF(Table1[[#This Row],[MonthlyIncome]]&lt;10000,"Medium","High"))</f>
        <v>High</v>
      </c>
      <c r="AL1266">
        <f>IF(Table1[[#This Row],[Attrition]]="Yes",1,0)</f>
        <v>0</v>
      </c>
      <c r="AM1266" t="str">
        <f>IF(Table1[[#This Row],[YearsAtCompany]]&lt;3,"0-2 Years",IF(Table1[[#This Row],[YearsAtCompany]]&lt;6,"3-5 Years",IF(Table1[[#This Row],[YearsAtCompany]]&lt;11,"6-10 Years","10+ Years")))</f>
        <v>0-2 Years</v>
      </c>
      <c r="AN1266" s="1" t="str">
        <f>IF(Table1[[#This Row],[JobSatisfaction]]=1,"Low",IF(Table1[[#This Row],[JobSatisfaction]]=2,"Medium",IF(Table1[[#This Row],[JobSatisfaction]]=3,"High","Very High")))</f>
        <v>Low</v>
      </c>
      <c r="AO1266" s="1" t="str">
        <f>IF(Table1[[#This Row],[WorkLifeBalance]]=1,"Poor",IF(Table1[[#This Row],[WorkLifeBalance]]=2,"Fair",IF(Table1[[#This Row],[WorkLifeBalance]]=3,"Good","Excellent")))</f>
        <v>Good</v>
      </c>
    </row>
    <row r="1267" spans="1:41" x14ac:dyDescent="0.3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 t="str">
        <f>IF(Table1[[#This Row],[Age]]&lt;30,"Under 30",IF(Table1[[#This Row],[Age]]&lt;40,"30-39",IF(Table1[[#This Row],[Age]]&lt;50,"40-49","50+")))</f>
        <v>30-39</v>
      </c>
      <c r="AK1267" t="str">
        <f>IF(Table1[[#This Row],[MonthlyIncome]]&lt;5000,"Low",IF(Table1[[#This Row],[MonthlyIncome]]&lt;10000,"Medium","High"))</f>
        <v>Low</v>
      </c>
      <c r="AL1267">
        <f>IF(Table1[[#This Row],[Attrition]]="Yes",1,0)</f>
        <v>0</v>
      </c>
      <c r="AM1267" t="str">
        <f>IF(Table1[[#This Row],[YearsAtCompany]]&lt;3,"0-2 Years",IF(Table1[[#This Row],[YearsAtCompany]]&lt;6,"3-5 Years",IF(Table1[[#This Row],[YearsAtCompany]]&lt;11,"6-10 Years","10+ Years")))</f>
        <v>6-10 Years</v>
      </c>
      <c r="AN1267" s="1" t="str">
        <f>IF(Table1[[#This Row],[JobSatisfaction]]=1,"Low",IF(Table1[[#This Row],[JobSatisfaction]]=2,"Medium",IF(Table1[[#This Row],[JobSatisfaction]]=3,"High","Very High")))</f>
        <v>Medium</v>
      </c>
      <c r="AO1267" s="1" t="str">
        <f>IF(Table1[[#This Row],[WorkLifeBalance]]=1,"Poor",IF(Table1[[#This Row],[WorkLifeBalance]]=2,"Fair",IF(Table1[[#This Row],[WorkLifeBalance]]=3,"Good","Excellent")))</f>
        <v>Fair</v>
      </c>
    </row>
    <row r="1268" spans="1:41" x14ac:dyDescent="0.3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 t="str">
        <f>IF(Table1[[#This Row],[Age]]&lt;30,"Under 30",IF(Table1[[#This Row],[Age]]&lt;40,"30-39",IF(Table1[[#This Row],[Age]]&lt;50,"40-49","50+")))</f>
        <v>40-49</v>
      </c>
      <c r="AK1268" t="str">
        <f>IF(Table1[[#This Row],[MonthlyIncome]]&lt;5000,"Low",IF(Table1[[#This Row],[MonthlyIncome]]&lt;10000,"Medium","High"))</f>
        <v>Low</v>
      </c>
      <c r="AL1268">
        <f>IF(Table1[[#This Row],[Attrition]]="Yes",1,0)</f>
        <v>0</v>
      </c>
      <c r="AM1268" t="str">
        <f>IF(Table1[[#This Row],[YearsAtCompany]]&lt;3,"0-2 Years",IF(Table1[[#This Row],[YearsAtCompany]]&lt;6,"3-5 Years",IF(Table1[[#This Row],[YearsAtCompany]]&lt;11,"6-10 Years","10+ Years")))</f>
        <v>3-5 Years</v>
      </c>
      <c r="AN1268" s="1" t="str">
        <f>IF(Table1[[#This Row],[JobSatisfaction]]=1,"Low",IF(Table1[[#This Row],[JobSatisfaction]]=2,"Medium",IF(Table1[[#This Row],[JobSatisfaction]]=3,"High","Very High")))</f>
        <v>Low</v>
      </c>
      <c r="AO1268" s="1" t="str">
        <f>IF(Table1[[#This Row],[WorkLifeBalance]]=1,"Poor",IF(Table1[[#This Row],[WorkLifeBalance]]=2,"Fair",IF(Table1[[#This Row],[WorkLifeBalance]]=3,"Good","Excellent")))</f>
        <v>Good</v>
      </c>
    </row>
    <row r="1269" spans="1:41" x14ac:dyDescent="0.3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 t="str">
        <f>IF(Table1[[#This Row],[Age]]&lt;30,"Under 30",IF(Table1[[#This Row],[Age]]&lt;40,"30-39",IF(Table1[[#This Row],[Age]]&lt;50,"40-49","50+")))</f>
        <v>30-39</v>
      </c>
      <c r="AK1269" t="str">
        <f>IF(Table1[[#This Row],[MonthlyIncome]]&lt;5000,"Low",IF(Table1[[#This Row],[MonthlyIncome]]&lt;10000,"Medium","High"))</f>
        <v>Low</v>
      </c>
      <c r="AL1269">
        <f>IF(Table1[[#This Row],[Attrition]]="Yes",1,0)</f>
        <v>0</v>
      </c>
      <c r="AM1269" t="str">
        <f>IF(Table1[[#This Row],[YearsAtCompany]]&lt;3,"0-2 Years",IF(Table1[[#This Row],[YearsAtCompany]]&lt;6,"3-5 Years",IF(Table1[[#This Row],[YearsAtCompany]]&lt;11,"6-10 Years","10+ Years")))</f>
        <v>10+ Years</v>
      </c>
      <c r="AN1269" s="1" t="str">
        <f>IF(Table1[[#This Row],[JobSatisfaction]]=1,"Low",IF(Table1[[#This Row],[JobSatisfaction]]=2,"Medium",IF(Table1[[#This Row],[JobSatisfaction]]=3,"High","Very High")))</f>
        <v>High</v>
      </c>
      <c r="AO1269" s="1" t="str">
        <f>IF(Table1[[#This Row],[WorkLifeBalance]]=1,"Poor",IF(Table1[[#This Row],[WorkLifeBalance]]=2,"Fair",IF(Table1[[#This Row],[WorkLifeBalance]]=3,"Good","Excellent")))</f>
        <v>Good</v>
      </c>
    </row>
    <row r="1270" spans="1:41" x14ac:dyDescent="0.3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 t="str">
        <f>IF(Table1[[#This Row],[Age]]&lt;30,"Under 30",IF(Table1[[#This Row],[Age]]&lt;40,"30-39",IF(Table1[[#This Row],[Age]]&lt;50,"40-49","50+")))</f>
        <v>50+</v>
      </c>
      <c r="AK1270" t="str">
        <f>IF(Table1[[#This Row],[MonthlyIncome]]&lt;5000,"Low",IF(Table1[[#This Row],[MonthlyIncome]]&lt;10000,"Medium","High"))</f>
        <v>High</v>
      </c>
      <c r="AL1270">
        <f>IF(Table1[[#This Row],[Attrition]]="Yes",1,0)</f>
        <v>0</v>
      </c>
      <c r="AM1270" t="str">
        <f>IF(Table1[[#This Row],[YearsAtCompany]]&lt;3,"0-2 Years",IF(Table1[[#This Row],[YearsAtCompany]]&lt;6,"3-5 Years",IF(Table1[[#This Row],[YearsAtCompany]]&lt;11,"6-10 Years","10+ Years")))</f>
        <v>3-5 Years</v>
      </c>
      <c r="AN1270" s="1" t="str">
        <f>IF(Table1[[#This Row],[JobSatisfaction]]=1,"Low",IF(Table1[[#This Row],[JobSatisfaction]]=2,"Medium",IF(Table1[[#This Row],[JobSatisfaction]]=3,"High","Very High")))</f>
        <v>High</v>
      </c>
      <c r="AO1270" s="1" t="str">
        <f>IF(Table1[[#This Row],[WorkLifeBalance]]=1,"Poor",IF(Table1[[#This Row],[WorkLifeBalance]]=2,"Fair",IF(Table1[[#This Row],[WorkLifeBalance]]=3,"Good","Excellent")))</f>
        <v>Fair</v>
      </c>
    </row>
    <row r="1271" spans="1:41" x14ac:dyDescent="0.3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 t="str">
        <f>IF(Table1[[#This Row],[Age]]&lt;30,"Under 30",IF(Table1[[#This Row],[Age]]&lt;40,"30-39",IF(Table1[[#This Row],[Age]]&lt;50,"40-49","50+")))</f>
        <v>40-49</v>
      </c>
      <c r="AK1271" t="str">
        <f>IF(Table1[[#This Row],[MonthlyIncome]]&lt;5000,"Low",IF(Table1[[#This Row],[MonthlyIncome]]&lt;10000,"Medium","High"))</f>
        <v>Low</v>
      </c>
      <c r="AL1271">
        <f>IF(Table1[[#This Row],[Attrition]]="Yes",1,0)</f>
        <v>0</v>
      </c>
      <c r="AM1271" t="str">
        <f>IF(Table1[[#This Row],[YearsAtCompany]]&lt;3,"0-2 Years",IF(Table1[[#This Row],[YearsAtCompany]]&lt;6,"3-5 Years",IF(Table1[[#This Row],[YearsAtCompany]]&lt;11,"6-10 Years","10+ Years")))</f>
        <v>6-10 Years</v>
      </c>
      <c r="AN1271" s="1" t="str">
        <f>IF(Table1[[#This Row],[JobSatisfaction]]=1,"Low",IF(Table1[[#This Row],[JobSatisfaction]]=2,"Medium",IF(Table1[[#This Row],[JobSatisfaction]]=3,"High","Very High")))</f>
        <v>Very High</v>
      </c>
      <c r="AO1271" s="1" t="str">
        <f>IF(Table1[[#This Row],[WorkLifeBalance]]=1,"Poor",IF(Table1[[#This Row],[WorkLifeBalance]]=2,"Fair",IF(Table1[[#This Row],[WorkLifeBalance]]=3,"Good","Excellent")))</f>
        <v>Good</v>
      </c>
    </row>
    <row r="1272" spans="1:41" x14ac:dyDescent="0.3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 t="str">
        <f>IF(Table1[[#This Row],[Age]]&lt;30,"Under 30",IF(Table1[[#This Row],[Age]]&lt;40,"30-39",IF(Table1[[#This Row],[Age]]&lt;50,"40-49","50+")))</f>
        <v>30-39</v>
      </c>
      <c r="AK1272" t="str">
        <f>IF(Table1[[#This Row],[MonthlyIncome]]&lt;5000,"Low",IF(Table1[[#This Row],[MonthlyIncome]]&lt;10000,"Medium","High"))</f>
        <v>Medium</v>
      </c>
      <c r="AL1272">
        <f>IF(Table1[[#This Row],[Attrition]]="Yes",1,0)</f>
        <v>0</v>
      </c>
      <c r="AM1272" t="str">
        <f>IF(Table1[[#This Row],[YearsAtCompany]]&lt;3,"0-2 Years",IF(Table1[[#This Row],[YearsAtCompany]]&lt;6,"3-5 Years",IF(Table1[[#This Row],[YearsAtCompany]]&lt;11,"6-10 Years","10+ Years")))</f>
        <v>0-2 Years</v>
      </c>
      <c r="AN1272" s="1" t="str">
        <f>IF(Table1[[#This Row],[JobSatisfaction]]=1,"Low",IF(Table1[[#This Row],[JobSatisfaction]]=2,"Medium",IF(Table1[[#This Row],[JobSatisfaction]]=3,"High","Very High")))</f>
        <v>Very High</v>
      </c>
      <c r="AO1272" s="1" t="str">
        <f>IF(Table1[[#This Row],[WorkLifeBalance]]=1,"Poor",IF(Table1[[#This Row],[WorkLifeBalance]]=2,"Fair",IF(Table1[[#This Row],[WorkLifeBalance]]=3,"Good","Excellent")))</f>
        <v>Good</v>
      </c>
    </row>
    <row r="1273" spans="1:41" x14ac:dyDescent="0.3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 t="str">
        <f>IF(Table1[[#This Row],[Age]]&lt;30,"Under 30",IF(Table1[[#This Row],[Age]]&lt;40,"30-39",IF(Table1[[#This Row],[Age]]&lt;50,"40-49","50+")))</f>
        <v>Under 30</v>
      </c>
      <c r="AK1273" t="str">
        <f>IF(Table1[[#This Row],[MonthlyIncome]]&lt;5000,"Low",IF(Table1[[#This Row],[MonthlyIncome]]&lt;10000,"Medium","High"))</f>
        <v>Low</v>
      </c>
      <c r="AL1273">
        <f>IF(Table1[[#This Row],[Attrition]]="Yes",1,0)</f>
        <v>1</v>
      </c>
      <c r="AM1273" t="str">
        <f>IF(Table1[[#This Row],[YearsAtCompany]]&lt;3,"0-2 Years",IF(Table1[[#This Row],[YearsAtCompany]]&lt;6,"3-5 Years",IF(Table1[[#This Row],[YearsAtCompany]]&lt;11,"6-10 Years","10+ Years")))</f>
        <v>0-2 Years</v>
      </c>
      <c r="AN1273" s="1" t="str">
        <f>IF(Table1[[#This Row],[JobSatisfaction]]=1,"Low",IF(Table1[[#This Row],[JobSatisfaction]]=2,"Medium",IF(Table1[[#This Row],[JobSatisfaction]]=3,"High","Very High")))</f>
        <v>Medium</v>
      </c>
      <c r="AO1273" s="1" t="str">
        <f>IF(Table1[[#This Row],[WorkLifeBalance]]=1,"Poor",IF(Table1[[#This Row],[WorkLifeBalance]]=2,"Fair",IF(Table1[[#This Row],[WorkLifeBalance]]=3,"Good","Excellent")))</f>
        <v>Good</v>
      </c>
    </row>
    <row r="1274" spans="1:41" x14ac:dyDescent="0.3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 t="str">
        <f>IF(Table1[[#This Row],[Age]]&lt;30,"Under 30",IF(Table1[[#This Row],[Age]]&lt;40,"30-39",IF(Table1[[#This Row],[Age]]&lt;50,"40-49","50+")))</f>
        <v>30-39</v>
      </c>
      <c r="AK1274" t="str">
        <f>IF(Table1[[#This Row],[MonthlyIncome]]&lt;5000,"Low",IF(Table1[[#This Row],[MonthlyIncome]]&lt;10000,"Medium","High"))</f>
        <v>Low</v>
      </c>
      <c r="AL1274">
        <f>IF(Table1[[#This Row],[Attrition]]="Yes",1,0)</f>
        <v>0</v>
      </c>
      <c r="AM1274" t="str">
        <f>IF(Table1[[#This Row],[YearsAtCompany]]&lt;3,"0-2 Years",IF(Table1[[#This Row],[YearsAtCompany]]&lt;6,"3-5 Years",IF(Table1[[#This Row],[YearsAtCompany]]&lt;11,"6-10 Years","10+ Years")))</f>
        <v>3-5 Years</v>
      </c>
      <c r="AN1274" s="1" t="str">
        <f>IF(Table1[[#This Row],[JobSatisfaction]]=1,"Low",IF(Table1[[#This Row],[JobSatisfaction]]=2,"Medium",IF(Table1[[#This Row],[JobSatisfaction]]=3,"High","Very High")))</f>
        <v>High</v>
      </c>
      <c r="AO1274" s="1" t="str">
        <f>IF(Table1[[#This Row],[WorkLifeBalance]]=1,"Poor",IF(Table1[[#This Row],[WorkLifeBalance]]=2,"Fair",IF(Table1[[#This Row],[WorkLifeBalance]]=3,"Good","Excellent")))</f>
        <v>Good</v>
      </c>
    </row>
    <row r="1275" spans="1:41" x14ac:dyDescent="0.3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 t="str">
        <f>IF(Table1[[#This Row],[Age]]&lt;30,"Under 30",IF(Table1[[#This Row],[Age]]&lt;40,"30-39",IF(Table1[[#This Row],[Age]]&lt;50,"40-49","50+")))</f>
        <v>Under 30</v>
      </c>
      <c r="AK1275" t="str">
        <f>IF(Table1[[#This Row],[MonthlyIncome]]&lt;5000,"Low",IF(Table1[[#This Row],[MonthlyIncome]]&lt;10000,"Medium","High"))</f>
        <v>Low</v>
      </c>
      <c r="AL1275">
        <f>IF(Table1[[#This Row],[Attrition]]="Yes",1,0)</f>
        <v>1</v>
      </c>
      <c r="AM1275" t="str">
        <f>IF(Table1[[#This Row],[YearsAtCompany]]&lt;3,"0-2 Years",IF(Table1[[#This Row],[YearsAtCompany]]&lt;6,"3-5 Years",IF(Table1[[#This Row],[YearsAtCompany]]&lt;11,"6-10 Years","10+ Years")))</f>
        <v>0-2 Years</v>
      </c>
      <c r="AN1275" s="1" t="str">
        <f>IF(Table1[[#This Row],[JobSatisfaction]]=1,"Low",IF(Table1[[#This Row],[JobSatisfaction]]=2,"Medium",IF(Table1[[#This Row],[JobSatisfaction]]=3,"High","Very High")))</f>
        <v>Low</v>
      </c>
      <c r="AO1275" s="1" t="str">
        <f>IF(Table1[[#This Row],[WorkLifeBalance]]=1,"Poor",IF(Table1[[#This Row],[WorkLifeBalance]]=2,"Fair",IF(Table1[[#This Row],[WorkLifeBalance]]=3,"Good","Excellent")))</f>
        <v>Good</v>
      </c>
    </row>
    <row r="1276" spans="1:41" x14ac:dyDescent="0.3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 t="str">
        <f>IF(Table1[[#This Row],[Age]]&lt;30,"Under 30",IF(Table1[[#This Row],[Age]]&lt;40,"30-39",IF(Table1[[#This Row],[Age]]&lt;50,"40-49","50+")))</f>
        <v>30-39</v>
      </c>
      <c r="AK1276" t="str">
        <f>IF(Table1[[#This Row],[MonthlyIncome]]&lt;5000,"Low",IF(Table1[[#This Row],[MonthlyIncome]]&lt;10000,"Medium","High"))</f>
        <v>Medium</v>
      </c>
      <c r="AL1276">
        <f>IF(Table1[[#This Row],[Attrition]]="Yes",1,0)</f>
        <v>0</v>
      </c>
      <c r="AM1276" t="str">
        <f>IF(Table1[[#This Row],[YearsAtCompany]]&lt;3,"0-2 Years",IF(Table1[[#This Row],[YearsAtCompany]]&lt;6,"3-5 Years",IF(Table1[[#This Row],[YearsAtCompany]]&lt;11,"6-10 Years","10+ Years")))</f>
        <v>10+ Years</v>
      </c>
      <c r="AN1276" s="1" t="str">
        <f>IF(Table1[[#This Row],[JobSatisfaction]]=1,"Low",IF(Table1[[#This Row],[JobSatisfaction]]=2,"Medium",IF(Table1[[#This Row],[JobSatisfaction]]=3,"High","Very High")))</f>
        <v>Very High</v>
      </c>
      <c r="AO1276" s="1" t="str">
        <f>IF(Table1[[#This Row],[WorkLifeBalance]]=1,"Poor",IF(Table1[[#This Row],[WorkLifeBalance]]=2,"Fair",IF(Table1[[#This Row],[WorkLifeBalance]]=3,"Good","Excellent")))</f>
        <v>Good</v>
      </c>
    </row>
    <row r="1277" spans="1:41" x14ac:dyDescent="0.3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 t="str">
        <f>IF(Table1[[#This Row],[Age]]&lt;30,"Under 30",IF(Table1[[#This Row],[Age]]&lt;40,"30-39",IF(Table1[[#This Row],[Age]]&lt;50,"40-49","50+")))</f>
        <v>50+</v>
      </c>
      <c r="AK1277" t="str">
        <f>IF(Table1[[#This Row],[MonthlyIncome]]&lt;5000,"Low",IF(Table1[[#This Row],[MonthlyIncome]]&lt;10000,"Medium","High"))</f>
        <v>High</v>
      </c>
      <c r="AL1277">
        <f>IF(Table1[[#This Row],[Attrition]]="Yes",1,0)</f>
        <v>0</v>
      </c>
      <c r="AM1277" t="str">
        <f>IF(Table1[[#This Row],[YearsAtCompany]]&lt;3,"0-2 Years",IF(Table1[[#This Row],[YearsAtCompany]]&lt;6,"3-5 Years",IF(Table1[[#This Row],[YearsAtCompany]]&lt;11,"6-10 Years","10+ Years")))</f>
        <v>0-2 Years</v>
      </c>
      <c r="AN1277" s="1" t="str">
        <f>IF(Table1[[#This Row],[JobSatisfaction]]=1,"Low",IF(Table1[[#This Row],[JobSatisfaction]]=2,"Medium",IF(Table1[[#This Row],[JobSatisfaction]]=3,"High","Very High")))</f>
        <v>High</v>
      </c>
      <c r="AO1277" s="1" t="str">
        <f>IF(Table1[[#This Row],[WorkLifeBalance]]=1,"Poor",IF(Table1[[#This Row],[WorkLifeBalance]]=2,"Fair",IF(Table1[[#This Row],[WorkLifeBalance]]=3,"Good","Excellent")))</f>
        <v>Good</v>
      </c>
    </row>
    <row r="1278" spans="1:41" x14ac:dyDescent="0.3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 t="str">
        <f>IF(Table1[[#This Row],[Age]]&lt;30,"Under 30",IF(Table1[[#This Row],[Age]]&lt;40,"30-39",IF(Table1[[#This Row],[Age]]&lt;50,"40-49","50+")))</f>
        <v>30-39</v>
      </c>
      <c r="AK1278" t="str">
        <f>IF(Table1[[#This Row],[MonthlyIncome]]&lt;5000,"Low",IF(Table1[[#This Row],[MonthlyIncome]]&lt;10000,"Medium","High"))</f>
        <v>Low</v>
      </c>
      <c r="AL1278">
        <f>IF(Table1[[#This Row],[Attrition]]="Yes",1,0)</f>
        <v>0</v>
      </c>
      <c r="AM1278" t="str">
        <f>IF(Table1[[#This Row],[YearsAtCompany]]&lt;3,"0-2 Years",IF(Table1[[#This Row],[YearsAtCompany]]&lt;6,"3-5 Years",IF(Table1[[#This Row],[YearsAtCompany]]&lt;11,"6-10 Years","10+ Years")))</f>
        <v>3-5 Years</v>
      </c>
      <c r="AN1278" s="1" t="str">
        <f>IF(Table1[[#This Row],[JobSatisfaction]]=1,"Low",IF(Table1[[#This Row],[JobSatisfaction]]=2,"Medium",IF(Table1[[#This Row],[JobSatisfaction]]=3,"High","Very High")))</f>
        <v>Medium</v>
      </c>
      <c r="AO1278" s="1" t="str">
        <f>IF(Table1[[#This Row],[WorkLifeBalance]]=1,"Poor",IF(Table1[[#This Row],[WorkLifeBalance]]=2,"Fair",IF(Table1[[#This Row],[WorkLifeBalance]]=3,"Good","Excellent")))</f>
        <v>Good</v>
      </c>
    </row>
    <row r="1279" spans="1:41" x14ac:dyDescent="0.3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 t="str">
        <f>IF(Table1[[#This Row],[Age]]&lt;30,"Under 30",IF(Table1[[#This Row],[Age]]&lt;40,"30-39",IF(Table1[[#This Row],[Age]]&lt;50,"40-49","50+")))</f>
        <v>40-49</v>
      </c>
      <c r="AK1279" t="str">
        <f>IF(Table1[[#This Row],[MonthlyIncome]]&lt;5000,"Low",IF(Table1[[#This Row],[MonthlyIncome]]&lt;10000,"Medium","High"))</f>
        <v>High</v>
      </c>
      <c r="AL1279">
        <f>IF(Table1[[#This Row],[Attrition]]="Yes",1,0)</f>
        <v>0</v>
      </c>
      <c r="AM1279" t="str">
        <f>IF(Table1[[#This Row],[YearsAtCompany]]&lt;3,"0-2 Years",IF(Table1[[#This Row],[YearsAtCompany]]&lt;6,"3-5 Years",IF(Table1[[#This Row],[YearsAtCompany]]&lt;11,"6-10 Years","10+ Years")))</f>
        <v>0-2 Years</v>
      </c>
      <c r="AN1279" s="1" t="str">
        <f>IF(Table1[[#This Row],[JobSatisfaction]]=1,"Low",IF(Table1[[#This Row],[JobSatisfaction]]=2,"Medium",IF(Table1[[#This Row],[JobSatisfaction]]=3,"High","Very High")))</f>
        <v>Very High</v>
      </c>
      <c r="AO1279" s="1" t="str">
        <f>IF(Table1[[#This Row],[WorkLifeBalance]]=1,"Poor",IF(Table1[[#This Row],[WorkLifeBalance]]=2,"Fair",IF(Table1[[#This Row],[WorkLifeBalance]]=3,"Good","Excellent")))</f>
        <v>Good</v>
      </c>
    </row>
    <row r="1280" spans="1:41" x14ac:dyDescent="0.3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 t="str">
        <f>IF(Table1[[#This Row],[Age]]&lt;30,"Under 30",IF(Table1[[#This Row],[Age]]&lt;40,"30-39",IF(Table1[[#This Row],[Age]]&lt;50,"40-49","50+")))</f>
        <v>30-39</v>
      </c>
      <c r="AK1280" t="str">
        <f>IF(Table1[[#This Row],[MonthlyIncome]]&lt;5000,"Low",IF(Table1[[#This Row],[MonthlyIncome]]&lt;10000,"Medium","High"))</f>
        <v>Medium</v>
      </c>
      <c r="AL1280">
        <f>IF(Table1[[#This Row],[Attrition]]="Yes",1,0)</f>
        <v>0</v>
      </c>
      <c r="AM1280" t="str">
        <f>IF(Table1[[#This Row],[YearsAtCompany]]&lt;3,"0-2 Years",IF(Table1[[#This Row],[YearsAtCompany]]&lt;6,"3-5 Years",IF(Table1[[#This Row],[YearsAtCompany]]&lt;11,"6-10 Years","10+ Years")))</f>
        <v>10+ Years</v>
      </c>
      <c r="AN1280" s="1" t="str">
        <f>IF(Table1[[#This Row],[JobSatisfaction]]=1,"Low",IF(Table1[[#This Row],[JobSatisfaction]]=2,"Medium",IF(Table1[[#This Row],[JobSatisfaction]]=3,"High","Very High")))</f>
        <v>Low</v>
      </c>
      <c r="AO1280" s="1" t="str">
        <f>IF(Table1[[#This Row],[WorkLifeBalance]]=1,"Poor",IF(Table1[[#This Row],[WorkLifeBalance]]=2,"Fair",IF(Table1[[#This Row],[WorkLifeBalance]]=3,"Good","Excellent")))</f>
        <v>Good</v>
      </c>
    </row>
    <row r="1281" spans="1:41" x14ac:dyDescent="0.3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 t="str">
        <f>IF(Table1[[#This Row],[Age]]&lt;30,"Under 30",IF(Table1[[#This Row],[Age]]&lt;40,"30-39",IF(Table1[[#This Row],[Age]]&lt;50,"40-49","50+")))</f>
        <v>40-49</v>
      </c>
      <c r="AK1281" t="str">
        <f>IF(Table1[[#This Row],[MonthlyIncome]]&lt;5000,"Low",IF(Table1[[#This Row],[MonthlyIncome]]&lt;10000,"Medium","High"))</f>
        <v>Low</v>
      </c>
      <c r="AL1281">
        <f>IF(Table1[[#This Row],[Attrition]]="Yes",1,0)</f>
        <v>1</v>
      </c>
      <c r="AM1281" t="str">
        <f>IF(Table1[[#This Row],[YearsAtCompany]]&lt;3,"0-2 Years",IF(Table1[[#This Row],[YearsAtCompany]]&lt;6,"3-5 Years",IF(Table1[[#This Row],[YearsAtCompany]]&lt;11,"6-10 Years","10+ Years")))</f>
        <v>3-5 Years</v>
      </c>
      <c r="AN1281" s="1" t="str">
        <f>IF(Table1[[#This Row],[JobSatisfaction]]=1,"Low",IF(Table1[[#This Row],[JobSatisfaction]]=2,"Medium",IF(Table1[[#This Row],[JobSatisfaction]]=3,"High","Very High")))</f>
        <v>Medium</v>
      </c>
      <c r="AO1281" s="1" t="str">
        <f>IF(Table1[[#This Row],[WorkLifeBalance]]=1,"Poor",IF(Table1[[#This Row],[WorkLifeBalance]]=2,"Fair",IF(Table1[[#This Row],[WorkLifeBalance]]=3,"Good","Excellent")))</f>
        <v>Fair</v>
      </c>
    </row>
    <row r="1282" spans="1:41" x14ac:dyDescent="0.3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 t="str">
        <f>IF(Table1[[#This Row],[Age]]&lt;30,"Under 30",IF(Table1[[#This Row],[Age]]&lt;40,"30-39",IF(Table1[[#This Row],[Age]]&lt;50,"40-49","50+")))</f>
        <v>30-39</v>
      </c>
      <c r="AK1282" t="str">
        <f>IF(Table1[[#This Row],[MonthlyIncome]]&lt;5000,"Low",IF(Table1[[#This Row],[MonthlyIncome]]&lt;10000,"Medium","High"))</f>
        <v>Low</v>
      </c>
      <c r="AL1282">
        <f>IF(Table1[[#This Row],[Attrition]]="Yes",1,0)</f>
        <v>0</v>
      </c>
      <c r="AM1282" t="str">
        <f>IF(Table1[[#This Row],[YearsAtCompany]]&lt;3,"0-2 Years",IF(Table1[[#This Row],[YearsAtCompany]]&lt;6,"3-5 Years",IF(Table1[[#This Row],[YearsAtCompany]]&lt;11,"6-10 Years","10+ Years")))</f>
        <v>6-10 Years</v>
      </c>
      <c r="AN1282" s="1" t="str">
        <f>IF(Table1[[#This Row],[JobSatisfaction]]=1,"Low",IF(Table1[[#This Row],[JobSatisfaction]]=2,"Medium",IF(Table1[[#This Row],[JobSatisfaction]]=3,"High","Very High")))</f>
        <v>Medium</v>
      </c>
      <c r="AO1282" s="1" t="str">
        <f>IF(Table1[[#This Row],[WorkLifeBalance]]=1,"Poor",IF(Table1[[#This Row],[WorkLifeBalance]]=2,"Fair",IF(Table1[[#This Row],[WorkLifeBalance]]=3,"Good","Excellent")))</f>
        <v>Fair</v>
      </c>
    </row>
    <row r="1283" spans="1:41" x14ac:dyDescent="0.3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 t="str">
        <f>IF(Table1[[#This Row],[Age]]&lt;30,"Under 30",IF(Table1[[#This Row],[Age]]&lt;40,"30-39",IF(Table1[[#This Row],[Age]]&lt;50,"40-49","50+")))</f>
        <v>30-39</v>
      </c>
      <c r="AK1283" t="str">
        <f>IF(Table1[[#This Row],[MonthlyIncome]]&lt;5000,"Low",IF(Table1[[#This Row],[MonthlyIncome]]&lt;10000,"Medium","High"))</f>
        <v>Medium</v>
      </c>
      <c r="AL1283">
        <f>IF(Table1[[#This Row],[Attrition]]="Yes",1,0)</f>
        <v>1</v>
      </c>
      <c r="AM1283" t="str">
        <f>IF(Table1[[#This Row],[YearsAtCompany]]&lt;3,"0-2 Years",IF(Table1[[#This Row],[YearsAtCompany]]&lt;6,"3-5 Years",IF(Table1[[#This Row],[YearsAtCompany]]&lt;11,"6-10 Years","10+ Years")))</f>
        <v>6-10 Years</v>
      </c>
      <c r="AN1283" s="1" t="str">
        <f>IF(Table1[[#This Row],[JobSatisfaction]]=1,"Low",IF(Table1[[#This Row],[JobSatisfaction]]=2,"Medium",IF(Table1[[#This Row],[JobSatisfaction]]=3,"High","Very High")))</f>
        <v>Very High</v>
      </c>
      <c r="AO1283" s="1" t="str">
        <f>IF(Table1[[#This Row],[WorkLifeBalance]]=1,"Poor",IF(Table1[[#This Row],[WorkLifeBalance]]=2,"Fair",IF(Table1[[#This Row],[WorkLifeBalance]]=3,"Good","Excellent")))</f>
        <v>Good</v>
      </c>
    </row>
    <row r="1284" spans="1:41" x14ac:dyDescent="0.3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 t="str">
        <f>IF(Table1[[#This Row],[Age]]&lt;30,"Under 30",IF(Table1[[#This Row],[Age]]&lt;40,"30-39",IF(Table1[[#This Row],[Age]]&lt;50,"40-49","50+")))</f>
        <v>30-39</v>
      </c>
      <c r="AK1284" t="str">
        <f>IF(Table1[[#This Row],[MonthlyIncome]]&lt;5000,"Low",IF(Table1[[#This Row],[MonthlyIncome]]&lt;10000,"Medium","High"))</f>
        <v>Low</v>
      </c>
      <c r="AL1284">
        <f>IF(Table1[[#This Row],[Attrition]]="Yes",1,0)</f>
        <v>0</v>
      </c>
      <c r="AM1284" t="str">
        <f>IF(Table1[[#This Row],[YearsAtCompany]]&lt;3,"0-2 Years",IF(Table1[[#This Row],[YearsAtCompany]]&lt;6,"3-5 Years",IF(Table1[[#This Row],[YearsAtCompany]]&lt;11,"6-10 Years","10+ Years")))</f>
        <v>6-10 Years</v>
      </c>
      <c r="AN1284" s="1" t="str">
        <f>IF(Table1[[#This Row],[JobSatisfaction]]=1,"Low",IF(Table1[[#This Row],[JobSatisfaction]]=2,"Medium",IF(Table1[[#This Row],[JobSatisfaction]]=3,"High","Very High")))</f>
        <v>Low</v>
      </c>
      <c r="AO1284" s="1" t="str">
        <f>IF(Table1[[#This Row],[WorkLifeBalance]]=1,"Poor",IF(Table1[[#This Row],[WorkLifeBalance]]=2,"Fair",IF(Table1[[#This Row],[WorkLifeBalance]]=3,"Good","Excellent")))</f>
        <v>Good</v>
      </c>
    </row>
    <row r="1285" spans="1:41" x14ac:dyDescent="0.3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 t="str">
        <f>IF(Table1[[#This Row],[Age]]&lt;30,"Under 30",IF(Table1[[#This Row],[Age]]&lt;40,"30-39",IF(Table1[[#This Row],[Age]]&lt;50,"40-49","50+")))</f>
        <v>Under 30</v>
      </c>
      <c r="AK1285" t="str">
        <f>IF(Table1[[#This Row],[MonthlyIncome]]&lt;5000,"Low",IF(Table1[[#This Row],[MonthlyIncome]]&lt;10000,"Medium","High"))</f>
        <v>Low</v>
      </c>
      <c r="AL1285">
        <f>IF(Table1[[#This Row],[Attrition]]="Yes",1,0)</f>
        <v>0</v>
      </c>
      <c r="AM1285" t="str">
        <f>IF(Table1[[#This Row],[YearsAtCompany]]&lt;3,"0-2 Years",IF(Table1[[#This Row],[YearsAtCompany]]&lt;6,"3-5 Years",IF(Table1[[#This Row],[YearsAtCompany]]&lt;11,"6-10 Years","10+ Years")))</f>
        <v>3-5 Years</v>
      </c>
      <c r="AN1285" s="1" t="str">
        <f>IF(Table1[[#This Row],[JobSatisfaction]]=1,"Low",IF(Table1[[#This Row],[JobSatisfaction]]=2,"Medium",IF(Table1[[#This Row],[JobSatisfaction]]=3,"High","Very High")))</f>
        <v>Very High</v>
      </c>
      <c r="AO1285" s="1" t="str">
        <f>IF(Table1[[#This Row],[WorkLifeBalance]]=1,"Poor",IF(Table1[[#This Row],[WorkLifeBalance]]=2,"Fair",IF(Table1[[#This Row],[WorkLifeBalance]]=3,"Good","Excellent")))</f>
        <v>Excellent</v>
      </c>
    </row>
    <row r="1286" spans="1:41" x14ac:dyDescent="0.3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 t="str">
        <f>IF(Table1[[#This Row],[Age]]&lt;30,"Under 30",IF(Table1[[#This Row],[Age]]&lt;40,"30-39",IF(Table1[[#This Row],[Age]]&lt;50,"40-49","50+")))</f>
        <v>30-39</v>
      </c>
      <c r="AK1286" t="str">
        <f>IF(Table1[[#This Row],[MonthlyIncome]]&lt;5000,"Low",IF(Table1[[#This Row],[MonthlyIncome]]&lt;10000,"Medium","High"))</f>
        <v>High</v>
      </c>
      <c r="AL1286">
        <f>IF(Table1[[#This Row],[Attrition]]="Yes",1,0)</f>
        <v>0</v>
      </c>
      <c r="AM1286" t="str">
        <f>IF(Table1[[#This Row],[YearsAtCompany]]&lt;3,"0-2 Years",IF(Table1[[#This Row],[YearsAtCompany]]&lt;6,"3-5 Years",IF(Table1[[#This Row],[YearsAtCompany]]&lt;11,"6-10 Years","10+ Years")))</f>
        <v>3-5 Years</v>
      </c>
      <c r="AN1286" s="1" t="str">
        <f>IF(Table1[[#This Row],[JobSatisfaction]]=1,"Low",IF(Table1[[#This Row],[JobSatisfaction]]=2,"Medium",IF(Table1[[#This Row],[JobSatisfaction]]=3,"High","Very High")))</f>
        <v>High</v>
      </c>
      <c r="AO1286" s="1" t="str">
        <f>IF(Table1[[#This Row],[WorkLifeBalance]]=1,"Poor",IF(Table1[[#This Row],[WorkLifeBalance]]=2,"Fair",IF(Table1[[#This Row],[WorkLifeBalance]]=3,"Good","Excellent")))</f>
        <v>Good</v>
      </c>
    </row>
    <row r="1287" spans="1:41" x14ac:dyDescent="0.3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 t="str">
        <f>IF(Table1[[#This Row],[Age]]&lt;30,"Under 30",IF(Table1[[#This Row],[Age]]&lt;40,"30-39",IF(Table1[[#This Row],[Age]]&lt;50,"40-49","50+")))</f>
        <v>40-49</v>
      </c>
      <c r="AK1287" t="str">
        <f>IF(Table1[[#This Row],[MonthlyIncome]]&lt;5000,"Low",IF(Table1[[#This Row],[MonthlyIncome]]&lt;10000,"Medium","High"))</f>
        <v>Medium</v>
      </c>
      <c r="AL1287">
        <f>IF(Table1[[#This Row],[Attrition]]="Yes",1,0)</f>
        <v>0</v>
      </c>
      <c r="AM1287" t="str">
        <f>IF(Table1[[#This Row],[YearsAtCompany]]&lt;3,"0-2 Years",IF(Table1[[#This Row],[YearsAtCompany]]&lt;6,"3-5 Years",IF(Table1[[#This Row],[YearsAtCompany]]&lt;11,"6-10 Years","10+ Years")))</f>
        <v>0-2 Years</v>
      </c>
      <c r="AN1287" s="1" t="str">
        <f>IF(Table1[[#This Row],[JobSatisfaction]]=1,"Low",IF(Table1[[#This Row],[JobSatisfaction]]=2,"Medium",IF(Table1[[#This Row],[JobSatisfaction]]=3,"High","Very High")))</f>
        <v>Medium</v>
      </c>
      <c r="AO1287" s="1" t="str">
        <f>IF(Table1[[#This Row],[WorkLifeBalance]]=1,"Poor",IF(Table1[[#This Row],[WorkLifeBalance]]=2,"Fair",IF(Table1[[#This Row],[WorkLifeBalance]]=3,"Good","Excellent")))</f>
        <v>Good</v>
      </c>
    </row>
    <row r="1288" spans="1:41" x14ac:dyDescent="0.3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 t="str">
        <f>IF(Table1[[#This Row],[Age]]&lt;30,"Under 30",IF(Table1[[#This Row],[Age]]&lt;40,"30-39",IF(Table1[[#This Row],[Age]]&lt;50,"40-49","50+")))</f>
        <v>40-49</v>
      </c>
      <c r="AK1288" t="str">
        <f>IF(Table1[[#This Row],[MonthlyIncome]]&lt;5000,"Low",IF(Table1[[#This Row],[MonthlyIncome]]&lt;10000,"Medium","High"))</f>
        <v>Low</v>
      </c>
      <c r="AL1288">
        <f>IF(Table1[[#This Row],[Attrition]]="Yes",1,0)</f>
        <v>0</v>
      </c>
      <c r="AM1288" t="str">
        <f>IF(Table1[[#This Row],[YearsAtCompany]]&lt;3,"0-2 Years",IF(Table1[[#This Row],[YearsAtCompany]]&lt;6,"3-5 Years",IF(Table1[[#This Row],[YearsAtCompany]]&lt;11,"6-10 Years","10+ Years")))</f>
        <v>3-5 Years</v>
      </c>
      <c r="AN1288" s="1" t="str">
        <f>IF(Table1[[#This Row],[JobSatisfaction]]=1,"Low",IF(Table1[[#This Row],[JobSatisfaction]]=2,"Medium",IF(Table1[[#This Row],[JobSatisfaction]]=3,"High","Very High")))</f>
        <v>Low</v>
      </c>
      <c r="AO1288" s="1" t="str">
        <f>IF(Table1[[#This Row],[WorkLifeBalance]]=1,"Poor",IF(Table1[[#This Row],[WorkLifeBalance]]=2,"Fair",IF(Table1[[#This Row],[WorkLifeBalance]]=3,"Good","Excellent")))</f>
        <v>Fair</v>
      </c>
    </row>
    <row r="1289" spans="1:41" x14ac:dyDescent="0.3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 t="str">
        <f>IF(Table1[[#This Row],[Age]]&lt;30,"Under 30",IF(Table1[[#This Row],[Age]]&lt;40,"30-39",IF(Table1[[#This Row],[Age]]&lt;50,"40-49","50+")))</f>
        <v>40-49</v>
      </c>
      <c r="AK1289" t="str">
        <f>IF(Table1[[#This Row],[MonthlyIncome]]&lt;5000,"Low",IF(Table1[[#This Row],[MonthlyIncome]]&lt;10000,"Medium","High"))</f>
        <v>Medium</v>
      </c>
      <c r="AL1289">
        <f>IF(Table1[[#This Row],[Attrition]]="Yes",1,0)</f>
        <v>0</v>
      </c>
      <c r="AM1289" t="str">
        <f>IF(Table1[[#This Row],[YearsAtCompany]]&lt;3,"0-2 Years",IF(Table1[[#This Row],[YearsAtCompany]]&lt;6,"3-5 Years",IF(Table1[[#This Row],[YearsAtCompany]]&lt;11,"6-10 Years","10+ Years")))</f>
        <v>0-2 Years</v>
      </c>
      <c r="AN1289" s="1" t="str">
        <f>IF(Table1[[#This Row],[JobSatisfaction]]=1,"Low",IF(Table1[[#This Row],[JobSatisfaction]]=2,"Medium",IF(Table1[[#This Row],[JobSatisfaction]]=3,"High","Very High")))</f>
        <v>Low</v>
      </c>
      <c r="AO1289" s="1" t="str">
        <f>IF(Table1[[#This Row],[WorkLifeBalance]]=1,"Poor",IF(Table1[[#This Row],[WorkLifeBalance]]=2,"Fair",IF(Table1[[#This Row],[WorkLifeBalance]]=3,"Good","Excellent")))</f>
        <v>Fair</v>
      </c>
    </row>
    <row r="1290" spans="1:41" x14ac:dyDescent="0.3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 t="str">
        <f>IF(Table1[[#This Row],[Age]]&lt;30,"Under 30",IF(Table1[[#This Row],[Age]]&lt;40,"30-39",IF(Table1[[#This Row],[Age]]&lt;50,"40-49","50+")))</f>
        <v>30-39</v>
      </c>
      <c r="AK1290" t="str">
        <f>IF(Table1[[#This Row],[MonthlyIncome]]&lt;5000,"Low",IF(Table1[[#This Row],[MonthlyIncome]]&lt;10000,"Medium","High"))</f>
        <v>Medium</v>
      </c>
      <c r="AL1290">
        <f>IF(Table1[[#This Row],[Attrition]]="Yes",1,0)</f>
        <v>0</v>
      </c>
      <c r="AM1290" t="str">
        <f>IF(Table1[[#This Row],[YearsAtCompany]]&lt;3,"0-2 Years",IF(Table1[[#This Row],[YearsAtCompany]]&lt;6,"3-5 Years",IF(Table1[[#This Row],[YearsAtCompany]]&lt;11,"6-10 Years","10+ Years")))</f>
        <v>6-10 Years</v>
      </c>
      <c r="AN1290" s="1" t="str">
        <f>IF(Table1[[#This Row],[JobSatisfaction]]=1,"Low",IF(Table1[[#This Row],[JobSatisfaction]]=2,"Medium",IF(Table1[[#This Row],[JobSatisfaction]]=3,"High","Very High")))</f>
        <v>Very High</v>
      </c>
      <c r="AO1290" s="1" t="str">
        <f>IF(Table1[[#This Row],[WorkLifeBalance]]=1,"Poor",IF(Table1[[#This Row],[WorkLifeBalance]]=2,"Fair",IF(Table1[[#This Row],[WorkLifeBalance]]=3,"Good","Excellent")))</f>
        <v>Good</v>
      </c>
    </row>
    <row r="1291" spans="1:41" x14ac:dyDescent="0.3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 t="str">
        <f>IF(Table1[[#This Row],[Age]]&lt;30,"Under 30",IF(Table1[[#This Row],[Age]]&lt;40,"30-39",IF(Table1[[#This Row],[Age]]&lt;50,"40-49","50+")))</f>
        <v>30-39</v>
      </c>
      <c r="AK1291" t="str">
        <f>IF(Table1[[#This Row],[MonthlyIncome]]&lt;5000,"Low",IF(Table1[[#This Row],[MonthlyIncome]]&lt;10000,"Medium","High"))</f>
        <v>Low</v>
      </c>
      <c r="AL1291">
        <f>IF(Table1[[#This Row],[Attrition]]="Yes",1,0)</f>
        <v>0</v>
      </c>
      <c r="AM1291" t="str">
        <f>IF(Table1[[#This Row],[YearsAtCompany]]&lt;3,"0-2 Years",IF(Table1[[#This Row],[YearsAtCompany]]&lt;6,"3-5 Years",IF(Table1[[#This Row],[YearsAtCompany]]&lt;11,"6-10 Years","10+ Years")))</f>
        <v>10+ Years</v>
      </c>
      <c r="AN1291" s="1" t="str">
        <f>IF(Table1[[#This Row],[JobSatisfaction]]=1,"Low",IF(Table1[[#This Row],[JobSatisfaction]]=2,"Medium",IF(Table1[[#This Row],[JobSatisfaction]]=3,"High","Very High")))</f>
        <v>Medium</v>
      </c>
      <c r="AO1291" s="1" t="str">
        <f>IF(Table1[[#This Row],[WorkLifeBalance]]=1,"Poor",IF(Table1[[#This Row],[WorkLifeBalance]]=2,"Fair",IF(Table1[[#This Row],[WorkLifeBalance]]=3,"Good","Excellent")))</f>
        <v>Good</v>
      </c>
    </row>
    <row r="1292" spans="1:41" x14ac:dyDescent="0.3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 t="str">
        <f>IF(Table1[[#This Row],[Age]]&lt;30,"Under 30",IF(Table1[[#This Row],[Age]]&lt;40,"30-39",IF(Table1[[#This Row],[Age]]&lt;50,"40-49","50+")))</f>
        <v>30-39</v>
      </c>
      <c r="AK1292" t="str">
        <f>IF(Table1[[#This Row],[MonthlyIncome]]&lt;5000,"Low",IF(Table1[[#This Row],[MonthlyIncome]]&lt;10000,"Medium","High"))</f>
        <v>Medium</v>
      </c>
      <c r="AL1292">
        <f>IF(Table1[[#This Row],[Attrition]]="Yes",1,0)</f>
        <v>1</v>
      </c>
      <c r="AM1292" t="str">
        <f>IF(Table1[[#This Row],[YearsAtCompany]]&lt;3,"0-2 Years",IF(Table1[[#This Row],[YearsAtCompany]]&lt;6,"3-5 Years",IF(Table1[[#This Row],[YearsAtCompany]]&lt;11,"6-10 Years","10+ Years")))</f>
        <v>6-10 Years</v>
      </c>
      <c r="AN1292" s="1" t="str">
        <f>IF(Table1[[#This Row],[JobSatisfaction]]=1,"Low",IF(Table1[[#This Row],[JobSatisfaction]]=2,"Medium",IF(Table1[[#This Row],[JobSatisfaction]]=3,"High","Very High")))</f>
        <v>Low</v>
      </c>
      <c r="AO1292" s="1" t="str">
        <f>IF(Table1[[#This Row],[WorkLifeBalance]]=1,"Poor",IF(Table1[[#This Row],[WorkLifeBalance]]=2,"Fair",IF(Table1[[#This Row],[WorkLifeBalance]]=3,"Good","Excellent")))</f>
        <v>Fair</v>
      </c>
    </row>
    <row r="1293" spans="1:41" x14ac:dyDescent="0.3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 t="str">
        <f>IF(Table1[[#This Row],[Age]]&lt;30,"Under 30",IF(Table1[[#This Row],[Age]]&lt;40,"30-39",IF(Table1[[#This Row],[Age]]&lt;50,"40-49","50+")))</f>
        <v>30-39</v>
      </c>
      <c r="AK1293" t="str">
        <f>IF(Table1[[#This Row],[MonthlyIncome]]&lt;5000,"Low",IF(Table1[[#This Row],[MonthlyIncome]]&lt;10000,"Medium","High"))</f>
        <v>Low</v>
      </c>
      <c r="AL1293">
        <f>IF(Table1[[#This Row],[Attrition]]="Yes",1,0)</f>
        <v>1</v>
      </c>
      <c r="AM1293" t="str">
        <f>IF(Table1[[#This Row],[YearsAtCompany]]&lt;3,"0-2 Years",IF(Table1[[#This Row],[YearsAtCompany]]&lt;6,"3-5 Years",IF(Table1[[#This Row],[YearsAtCompany]]&lt;11,"6-10 Years","10+ Years")))</f>
        <v>6-10 Years</v>
      </c>
      <c r="AN1293" s="1" t="str">
        <f>IF(Table1[[#This Row],[JobSatisfaction]]=1,"Low",IF(Table1[[#This Row],[JobSatisfaction]]=2,"Medium",IF(Table1[[#This Row],[JobSatisfaction]]=3,"High","Very High")))</f>
        <v>Low</v>
      </c>
      <c r="AO1293" s="1" t="str">
        <f>IF(Table1[[#This Row],[WorkLifeBalance]]=1,"Poor",IF(Table1[[#This Row],[WorkLifeBalance]]=2,"Fair",IF(Table1[[#This Row],[WorkLifeBalance]]=3,"Good","Excellent")))</f>
        <v>Poor</v>
      </c>
    </row>
    <row r="1294" spans="1:41" x14ac:dyDescent="0.3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 t="str">
        <f>IF(Table1[[#This Row],[Age]]&lt;30,"Under 30",IF(Table1[[#This Row],[Age]]&lt;40,"30-39",IF(Table1[[#This Row],[Age]]&lt;50,"40-49","50+")))</f>
        <v>30-39</v>
      </c>
      <c r="AK1294" t="str">
        <f>IF(Table1[[#This Row],[MonthlyIncome]]&lt;5000,"Low",IF(Table1[[#This Row],[MonthlyIncome]]&lt;10000,"Medium","High"))</f>
        <v>Low</v>
      </c>
      <c r="AL1294">
        <f>IF(Table1[[#This Row],[Attrition]]="Yes",1,0)</f>
        <v>0</v>
      </c>
      <c r="AM1294" t="str">
        <f>IF(Table1[[#This Row],[YearsAtCompany]]&lt;3,"0-2 Years",IF(Table1[[#This Row],[YearsAtCompany]]&lt;6,"3-5 Years",IF(Table1[[#This Row],[YearsAtCompany]]&lt;11,"6-10 Years","10+ Years")))</f>
        <v>0-2 Years</v>
      </c>
      <c r="AN1294" s="1" t="str">
        <f>IF(Table1[[#This Row],[JobSatisfaction]]=1,"Low",IF(Table1[[#This Row],[JobSatisfaction]]=2,"Medium",IF(Table1[[#This Row],[JobSatisfaction]]=3,"High","Very High")))</f>
        <v>Very High</v>
      </c>
      <c r="AO1294" s="1" t="str">
        <f>IF(Table1[[#This Row],[WorkLifeBalance]]=1,"Poor",IF(Table1[[#This Row],[WorkLifeBalance]]=2,"Fair",IF(Table1[[#This Row],[WorkLifeBalance]]=3,"Good","Excellent")))</f>
        <v>Good</v>
      </c>
    </row>
    <row r="1295" spans="1:41" x14ac:dyDescent="0.3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 t="str">
        <f>IF(Table1[[#This Row],[Age]]&lt;30,"Under 30",IF(Table1[[#This Row],[Age]]&lt;40,"30-39",IF(Table1[[#This Row],[Age]]&lt;50,"40-49","50+")))</f>
        <v>40-49</v>
      </c>
      <c r="AK1295" t="str">
        <f>IF(Table1[[#This Row],[MonthlyIncome]]&lt;5000,"Low",IF(Table1[[#This Row],[MonthlyIncome]]&lt;10000,"Medium","High"))</f>
        <v>Low</v>
      </c>
      <c r="AL1295">
        <f>IF(Table1[[#This Row],[Attrition]]="Yes",1,0)</f>
        <v>0</v>
      </c>
      <c r="AM1295" t="str">
        <f>IF(Table1[[#This Row],[YearsAtCompany]]&lt;3,"0-2 Years",IF(Table1[[#This Row],[YearsAtCompany]]&lt;6,"3-5 Years",IF(Table1[[#This Row],[YearsAtCompany]]&lt;11,"6-10 Years","10+ Years")))</f>
        <v>3-5 Years</v>
      </c>
      <c r="AN1295" s="1" t="str">
        <f>IF(Table1[[#This Row],[JobSatisfaction]]=1,"Low",IF(Table1[[#This Row],[JobSatisfaction]]=2,"Medium",IF(Table1[[#This Row],[JobSatisfaction]]=3,"High","Very High")))</f>
        <v>High</v>
      </c>
      <c r="AO1295" s="1" t="str">
        <f>IF(Table1[[#This Row],[WorkLifeBalance]]=1,"Poor",IF(Table1[[#This Row],[WorkLifeBalance]]=2,"Fair",IF(Table1[[#This Row],[WorkLifeBalance]]=3,"Good","Excellent")))</f>
        <v>Fair</v>
      </c>
    </row>
    <row r="1296" spans="1:41" x14ac:dyDescent="0.3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 t="str">
        <f>IF(Table1[[#This Row],[Age]]&lt;30,"Under 30",IF(Table1[[#This Row],[Age]]&lt;40,"30-39",IF(Table1[[#This Row],[Age]]&lt;50,"40-49","50+")))</f>
        <v>40-49</v>
      </c>
      <c r="AK1296" t="str">
        <f>IF(Table1[[#This Row],[MonthlyIncome]]&lt;5000,"Low",IF(Table1[[#This Row],[MonthlyIncome]]&lt;10000,"Medium","High"))</f>
        <v>Medium</v>
      </c>
      <c r="AL1296">
        <f>IF(Table1[[#This Row],[Attrition]]="Yes",1,0)</f>
        <v>0</v>
      </c>
      <c r="AM1296" t="str">
        <f>IF(Table1[[#This Row],[YearsAtCompany]]&lt;3,"0-2 Years",IF(Table1[[#This Row],[YearsAtCompany]]&lt;6,"3-5 Years",IF(Table1[[#This Row],[YearsAtCompany]]&lt;11,"6-10 Years","10+ Years")))</f>
        <v>3-5 Years</v>
      </c>
      <c r="AN1296" s="1" t="str">
        <f>IF(Table1[[#This Row],[JobSatisfaction]]=1,"Low",IF(Table1[[#This Row],[JobSatisfaction]]=2,"Medium",IF(Table1[[#This Row],[JobSatisfaction]]=3,"High","Very High")))</f>
        <v>Medium</v>
      </c>
      <c r="AO1296" s="1" t="str">
        <f>IF(Table1[[#This Row],[WorkLifeBalance]]=1,"Poor",IF(Table1[[#This Row],[WorkLifeBalance]]=2,"Fair",IF(Table1[[#This Row],[WorkLifeBalance]]=3,"Good","Excellent")))</f>
        <v>Poor</v>
      </c>
    </row>
    <row r="1297" spans="1:41" x14ac:dyDescent="0.3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 t="str">
        <f>IF(Table1[[#This Row],[Age]]&lt;30,"Under 30",IF(Table1[[#This Row],[Age]]&lt;40,"30-39",IF(Table1[[#This Row],[Age]]&lt;50,"40-49","50+")))</f>
        <v>40-49</v>
      </c>
      <c r="AK1297" t="str">
        <f>IF(Table1[[#This Row],[MonthlyIncome]]&lt;5000,"Low",IF(Table1[[#This Row],[MonthlyIncome]]&lt;10000,"Medium","High"))</f>
        <v>High</v>
      </c>
      <c r="AL1297">
        <f>IF(Table1[[#This Row],[Attrition]]="Yes",1,0)</f>
        <v>0</v>
      </c>
      <c r="AM1297" t="str">
        <f>IF(Table1[[#This Row],[YearsAtCompany]]&lt;3,"0-2 Years",IF(Table1[[#This Row],[YearsAtCompany]]&lt;6,"3-5 Years",IF(Table1[[#This Row],[YearsAtCompany]]&lt;11,"6-10 Years","10+ Years")))</f>
        <v>10+ Years</v>
      </c>
      <c r="AN1297" s="1" t="str">
        <f>IF(Table1[[#This Row],[JobSatisfaction]]=1,"Low",IF(Table1[[#This Row],[JobSatisfaction]]=2,"Medium",IF(Table1[[#This Row],[JobSatisfaction]]=3,"High","Very High")))</f>
        <v>High</v>
      </c>
      <c r="AO1297" s="1" t="str">
        <f>IF(Table1[[#This Row],[WorkLifeBalance]]=1,"Poor",IF(Table1[[#This Row],[WorkLifeBalance]]=2,"Fair",IF(Table1[[#This Row],[WorkLifeBalance]]=3,"Good","Excellent")))</f>
        <v>Excellent</v>
      </c>
    </row>
    <row r="1298" spans="1:41" x14ac:dyDescent="0.3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 t="str">
        <f>IF(Table1[[#This Row],[Age]]&lt;30,"Under 30",IF(Table1[[#This Row],[Age]]&lt;40,"30-39",IF(Table1[[#This Row],[Age]]&lt;50,"40-49","50+")))</f>
        <v>30-39</v>
      </c>
      <c r="AK1298" t="str">
        <f>IF(Table1[[#This Row],[MonthlyIncome]]&lt;5000,"Low",IF(Table1[[#This Row],[MonthlyIncome]]&lt;10000,"Medium","High"))</f>
        <v>Medium</v>
      </c>
      <c r="AL1298">
        <f>IF(Table1[[#This Row],[Attrition]]="Yes",1,0)</f>
        <v>0</v>
      </c>
      <c r="AM1298" t="str">
        <f>IF(Table1[[#This Row],[YearsAtCompany]]&lt;3,"0-2 Years",IF(Table1[[#This Row],[YearsAtCompany]]&lt;6,"3-5 Years",IF(Table1[[#This Row],[YearsAtCompany]]&lt;11,"6-10 Years","10+ Years")))</f>
        <v>6-10 Years</v>
      </c>
      <c r="AN1298" s="1" t="str">
        <f>IF(Table1[[#This Row],[JobSatisfaction]]=1,"Low",IF(Table1[[#This Row],[JobSatisfaction]]=2,"Medium",IF(Table1[[#This Row],[JobSatisfaction]]=3,"High","Very High")))</f>
        <v>High</v>
      </c>
      <c r="AO1298" s="1" t="str">
        <f>IF(Table1[[#This Row],[WorkLifeBalance]]=1,"Poor",IF(Table1[[#This Row],[WorkLifeBalance]]=2,"Fair",IF(Table1[[#This Row],[WorkLifeBalance]]=3,"Good","Excellent")))</f>
        <v>Good</v>
      </c>
    </row>
    <row r="1299" spans="1:41" x14ac:dyDescent="0.3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 t="str">
        <f>IF(Table1[[#This Row],[Age]]&lt;30,"Under 30",IF(Table1[[#This Row],[Age]]&lt;40,"30-39",IF(Table1[[#This Row],[Age]]&lt;50,"40-49","50+")))</f>
        <v>Under 30</v>
      </c>
      <c r="AK1299" t="str">
        <f>IF(Table1[[#This Row],[MonthlyIncome]]&lt;5000,"Low",IF(Table1[[#This Row],[MonthlyIncome]]&lt;10000,"Medium","High"))</f>
        <v>Low</v>
      </c>
      <c r="AL1299">
        <f>IF(Table1[[#This Row],[Attrition]]="Yes",1,0)</f>
        <v>1</v>
      </c>
      <c r="AM1299" t="str">
        <f>IF(Table1[[#This Row],[YearsAtCompany]]&lt;3,"0-2 Years",IF(Table1[[#This Row],[YearsAtCompany]]&lt;6,"3-5 Years",IF(Table1[[#This Row],[YearsAtCompany]]&lt;11,"6-10 Years","10+ Years")))</f>
        <v>3-5 Years</v>
      </c>
      <c r="AN1299" s="1" t="str">
        <f>IF(Table1[[#This Row],[JobSatisfaction]]=1,"Low",IF(Table1[[#This Row],[JobSatisfaction]]=2,"Medium",IF(Table1[[#This Row],[JobSatisfaction]]=3,"High","Very High")))</f>
        <v>Medium</v>
      </c>
      <c r="AO1299" s="1" t="str">
        <f>IF(Table1[[#This Row],[WorkLifeBalance]]=1,"Poor",IF(Table1[[#This Row],[WorkLifeBalance]]=2,"Fair",IF(Table1[[#This Row],[WorkLifeBalance]]=3,"Good","Excellent")))</f>
        <v>Good</v>
      </c>
    </row>
    <row r="1300" spans="1:41" x14ac:dyDescent="0.3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 t="str">
        <f>IF(Table1[[#This Row],[Age]]&lt;30,"Under 30",IF(Table1[[#This Row],[Age]]&lt;40,"30-39",IF(Table1[[#This Row],[Age]]&lt;50,"40-49","50+")))</f>
        <v>40-49</v>
      </c>
      <c r="AK1300" t="str">
        <f>IF(Table1[[#This Row],[MonthlyIncome]]&lt;5000,"Low",IF(Table1[[#This Row],[MonthlyIncome]]&lt;10000,"Medium","High"))</f>
        <v>Medium</v>
      </c>
      <c r="AL1300">
        <f>IF(Table1[[#This Row],[Attrition]]="Yes",1,0)</f>
        <v>1</v>
      </c>
      <c r="AM1300" t="str">
        <f>IF(Table1[[#This Row],[YearsAtCompany]]&lt;3,"0-2 Years",IF(Table1[[#This Row],[YearsAtCompany]]&lt;6,"3-5 Years",IF(Table1[[#This Row],[YearsAtCompany]]&lt;11,"6-10 Years","10+ Years")))</f>
        <v>6-10 Years</v>
      </c>
      <c r="AN1300" s="1" t="str">
        <f>IF(Table1[[#This Row],[JobSatisfaction]]=1,"Low",IF(Table1[[#This Row],[JobSatisfaction]]=2,"Medium",IF(Table1[[#This Row],[JobSatisfaction]]=3,"High","Very High")))</f>
        <v>Medium</v>
      </c>
      <c r="AO1300" s="1" t="str">
        <f>IF(Table1[[#This Row],[WorkLifeBalance]]=1,"Poor",IF(Table1[[#This Row],[WorkLifeBalance]]=2,"Fair",IF(Table1[[#This Row],[WorkLifeBalance]]=3,"Good","Excellent")))</f>
        <v>Excellent</v>
      </c>
    </row>
    <row r="1301" spans="1:41" x14ac:dyDescent="0.3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 t="str">
        <f>IF(Table1[[#This Row],[Age]]&lt;30,"Under 30",IF(Table1[[#This Row],[Age]]&lt;40,"30-39",IF(Table1[[#This Row],[Age]]&lt;50,"40-49","50+")))</f>
        <v>40-49</v>
      </c>
      <c r="AK1301" t="str">
        <f>IF(Table1[[#This Row],[MonthlyIncome]]&lt;5000,"Low",IF(Table1[[#This Row],[MonthlyIncome]]&lt;10000,"Medium","High"))</f>
        <v>Medium</v>
      </c>
      <c r="AL1301">
        <f>IF(Table1[[#This Row],[Attrition]]="Yes",1,0)</f>
        <v>0</v>
      </c>
      <c r="AM1301" t="str">
        <f>IF(Table1[[#This Row],[YearsAtCompany]]&lt;3,"0-2 Years",IF(Table1[[#This Row],[YearsAtCompany]]&lt;6,"3-5 Years",IF(Table1[[#This Row],[YearsAtCompany]]&lt;11,"6-10 Years","10+ Years")))</f>
        <v>3-5 Years</v>
      </c>
      <c r="AN1301" s="1" t="str">
        <f>IF(Table1[[#This Row],[JobSatisfaction]]=1,"Low",IF(Table1[[#This Row],[JobSatisfaction]]=2,"Medium",IF(Table1[[#This Row],[JobSatisfaction]]=3,"High","Very High")))</f>
        <v>Very High</v>
      </c>
      <c r="AO1301" s="1" t="str">
        <f>IF(Table1[[#This Row],[WorkLifeBalance]]=1,"Poor",IF(Table1[[#This Row],[WorkLifeBalance]]=2,"Fair",IF(Table1[[#This Row],[WorkLifeBalance]]=3,"Good","Excellent")))</f>
        <v>Good</v>
      </c>
    </row>
    <row r="1302" spans="1:41" x14ac:dyDescent="0.3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 t="str">
        <f>IF(Table1[[#This Row],[Age]]&lt;30,"Under 30",IF(Table1[[#This Row],[Age]]&lt;40,"30-39",IF(Table1[[#This Row],[Age]]&lt;50,"40-49","50+")))</f>
        <v>30-39</v>
      </c>
      <c r="AK1302" t="str">
        <f>IF(Table1[[#This Row],[MonthlyIncome]]&lt;5000,"Low",IF(Table1[[#This Row],[MonthlyIncome]]&lt;10000,"Medium","High"))</f>
        <v>Medium</v>
      </c>
      <c r="AL1302">
        <f>IF(Table1[[#This Row],[Attrition]]="Yes",1,0)</f>
        <v>0</v>
      </c>
      <c r="AM1302" t="str">
        <f>IF(Table1[[#This Row],[YearsAtCompany]]&lt;3,"0-2 Years",IF(Table1[[#This Row],[YearsAtCompany]]&lt;6,"3-5 Years",IF(Table1[[#This Row],[YearsAtCompany]]&lt;11,"6-10 Years","10+ Years")))</f>
        <v>6-10 Years</v>
      </c>
      <c r="AN1302" s="1" t="str">
        <f>IF(Table1[[#This Row],[JobSatisfaction]]=1,"Low",IF(Table1[[#This Row],[JobSatisfaction]]=2,"Medium",IF(Table1[[#This Row],[JobSatisfaction]]=3,"High","Very High")))</f>
        <v>High</v>
      </c>
      <c r="AO1302" s="1" t="str">
        <f>IF(Table1[[#This Row],[WorkLifeBalance]]=1,"Poor",IF(Table1[[#This Row],[WorkLifeBalance]]=2,"Fair",IF(Table1[[#This Row],[WorkLifeBalance]]=3,"Good","Excellent")))</f>
        <v>Good</v>
      </c>
    </row>
    <row r="1303" spans="1:41" x14ac:dyDescent="0.3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 t="str">
        <f>IF(Table1[[#This Row],[Age]]&lt;30,"Under 30",IF(Table1[[#This Row],[Age]]&lt;40,"30-39",IF(Table1[[#This Row],[Age]]&lt;50,"40-49","50+")))</f>
        <v>50+</v>
      </c>
      <c r="AK1303" t="str">
        <f>IF(Table1[[#This Row],[MonthlyIncome]]&lt;5000,"Low",IF(Table1[[#This Row],[MonthlyIncome]]&lt;10000,"Medium","High"))</f>
        <v>High</v>
      </c>
      <c r="AL1303">
        <f>IF(Table1[[#This Row],[Attrition]]="Yes",1,0)</f>
        <v>0</v>
      </c>
      <c r="AM1303" t="str">
        <f>IF(Table1[[#This Row],[YearsAtCompany]]&lt;3,"0-2 Years",IF(Table1[[#This Row],[YearsAtCompany]]&lt;6,"3-5 Years",IF(Table1[[#This Row],[YearsAtCompany]]&lt;11,"6-10 Years","10+ Years")))</f>
        <v>10+ Years</v>
      </c>
      <c r="AN1303" s="1" t="str">
        <f>IF(Table1[[#This Row],[JobSatisfaction]]=1,"Low",IF(Table1[[#This Row],[JobSatisfaction]]=2,"Medium",IF(Table1[[#This Row],[JobSatisfaction]]=3,"High","Very High")))</f>
        <v>Medium</v>
      </c>
      <c r="AO1303" s="1" t="str">
        <f>IF(Table1[[#This Row],[WorkLifeBalance]]=1,"Poor",IF(Table1[[#This Row],[WorkLifeBalance]]=2,"Fair",IF(Table1[[#This Row],[WorkLifeBalance]]=3,"Good","Excellent")))</f>
        <v>Fair</v>
      </c>
    </row>
    <row r="1304" spans="1:41" x14ac:dyDescent="0.3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 t="str">
        <f>IF(Table1[[#This Row],[Age]]&lt;30,"Under 30",IF(Table1[[#This Row],[Age]]&lt;40,"30-39",IF(Table1[[#This Row],[Age]]&lt;50,"40-49","50+")))</f>
        <v>30-39</v>
      </c>
      <c r="AK1304" t="str">
        <f>IF(Table1[[#This Row],[MonthlyIncome]]&lt;5000,"Low",IF(Table1[[#This Row],[MonthlyIncome]]&lt;10000,"Medium","High"))</f>
        <v>Low</v>
      </c>
      <c r="AL1304">
        <f>IF(Table1[[#This Row],[Attrition]]="Yes",1,0)</f>
        <v>0</v>
      </c>
      <c r="AM1304" t="str">
        <f>IF(Table1[[#This Row],[YearsAtCompany]]&lt;3,"0-2 Years",IF(Table1[[#This Row],[YearsAtCompany]]&lt;6,"3-5 Years",IF(Table1[[#This Row],[YearsAtCompany]]&lt;11,"6-10 Years","10+ Years")))</f>
        <v>3-5 Years</v>
      </c>
      <c r="AN1304" s="1" t="str">
        <f>IF(Table1[[#This Row],[JobSatisfaction]]=1,"Low",IF(Table1[[#This Row],[JobSatisfaction]]=2,"Medium",IF(Table1[[#This Row],[JobSatisfaction]]=3,"High","Very High")))</f>
        <v>High</v>
      </c>
      <c r="AO1304" s="1" t="str">
        <f>IF(Table1[[#This Row],[WorkLifeBalance]]=1,"Poor",IF(Table1[[#This Row],[WorkLifeBalance]]=2,"Fair",IF(Table1[[#This Row],[WorkLifeBalance]]=3,"Good","Excellent")))</f>
        <v>Excellent</v>
      </c>
    </row>
    <row r="1305" spans="1:41" x14ac:dyDescent="0.3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 t="str">
        <f>IF(Table1[[#This Row],[Age]]&lt;30,"Under 30",IF(Table1[[#This Row],[Age]]&lt;40,"30-39",IF(Table1[[#This Row],[Age]]&lt;50,"40-49","50+")))</f>
        <v>40-49</v>
      </c>
      <c r="AK1305" t="str">
        <f>IF(Table1[[#This Row],[MonthlyIncome]]&lt;5000,"Low",IF(Table1[[#This Row],[MonthlyIncome]]&lt;10000,"Medium","High"))</f>
        <v>High</v>
      </c>
      <c r="AL1305">
        <f>IF(Table1[[#This Row],[Attrition]]="Yes",1,0)</f>
        <v>0</v>
      </c>
      <c r="AM1305" t="str">
        <f>IF(Table1[[#This Row],[YearsAtCompany]]&lt;3,"0-2 Years",IF(Table1[[#This Row],[YearsAtCompany]]&lt;6,"3-5 Years",IF(Table1[[#This Row],[YearsAtCompany]]&lt;11,"6-10 Years","10+ Years")))</f>
        <v>10+ Years</v>
      </c>
      <c r="AN1305" s="1" t="str">
        <f>IF(Table1[[#This Row],[JobSatisfaction]]=1,"Low",IF(Table1[[#This Row],[JobSatisfaction]]=2,"Medium",IF(Table1[[#This Row],[JobSatisfaction]]=3,"High","Very High")))</f>
        <v>Medium</v>
      </c>
      <c r="AO1305" s="1" t="str">
        <f>IF(Table1[[#This Row],[WorkLifeBalance]]=1,"Poor",IF(Table1[[#This Row],[WorkLifeBalance]]=2,"Fair",IF(Table1[[#This Row],[WorkLifeBalance]]=3,"Good","Excellent")))</f>
        <v>Good</v>
      </c>
    </row>
    <row r="1306" spans="1:41" x14ac:dyDescent="0.3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 t="str">
        <f>IF(Table1[[#This Row],[Age]]&lt;30,"Under 30",IF(Table1[[#This Row],[Age]]&lt;40,"30-39",IF(Table1[[#This Row],[Age]]&lt;50,"40-49","50+")))</f>
        <v>40-49</v>
      </c>
      <c r="AK1306" t="str">
        <f>IF(Table1[[#This Row],[MonthlyIncome]]&lt;5000,"Low",IF(Table1[[#This Row],[MonthlyIncome]]&lt;10000,"Medium","High"))</f>
        <v>Low</v>
      </c>
      <c r="AL1306">
        <f>IF(Table1[[#This Row],[Attrition]]="Yes",1,0)</f>
        <v>0</v>
      </c>
      <c r="AM1306" t="str">
        <f>IF(Table1[[#This Row],[YearsAtCompany]]&lt;3,"0-2 Years",IF(Table1[[#This Row],[YearsAtCompany]]&lt;6,"3-5 Years",IF(Table1[[#This Row],[YearsAtCompany]]&lt;11,"6-10 Years","10+ Years")))</f>
        <v>6-10 Years</v>
      </c>
      <c r="AN1306" s="1" t="str">
        <f>IF(Table1[[#This Row],[JobSatisfaction]]=1,"Low",IF(Table1[[#This Row],[JobSatisfaction]]=2,"Medium",IF(Table1[[#This Row],[JobSatisfaction]]=3,"High","Very High")))</f>
        <v>Low</v>
      </c>
      <c r="AO1306" s="1" t="str">
        <f>IF(Table1[[#This Row],[WorkLifeBalance]]=1,"Poor",IF(Table1[[#This Row],[WorkLifeBalance]]=2,"Fair",IF(Table1[[#This Row],[WorkLifeBalance]]=3,"Good","Excellent")))</f>
        <v>Good</v>
      </c>
    </row>
    <row r="1307" spans="1:41" x14ac:dyDescent="0.3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 t="str">
        <f>IF(Table1[[#This Row],[Age]]&lt;30,"Under 30",IF(Table1[[#This Row],[Age]]&lt;40,"30-39",IF(Table1[[#This Row],[Age]]&lt;50,"40-49","50+")))</f>
        <v>50+</v>
      </c>
      <c r="AK1307" t="str">
        <f>IF(Table1[[#This Row],[MonthlyIncome]]&lt;5000,"Low",IF(Table1[[#This Row],[MonthlyIncome]]&lt;10000,"Medium","High"))</f>
        <v>Medium</v>
      </c>
      <c r="AL1307">
        <f>IF(Table1[[#This Row],[Attrition]]="Yes",1,0)</f>
        <v>0</v>
      </c>
      <c r="AM1307" t="str">
        <f>IF(Table1[[#This Row],[YearsAtCompany]]&lt;3,"0-2 Years",IF(Table1[[#This Row],[YearsAtCompany]]&lt;6,"3-5 Years",IF(Table1[[#This Row],[YearsAtCompany]]&lt;11,"6-10 Years","10+ Years")))</f>
        <v>6-10 Years</v>
      </c>
      <c r="AN1307" s="1" t="str">
        <f>IF(Table1[[#This Row],[JobSatisfaction]]=1,"Low",IF(Table1[[#This Row],[JobSatisfaction]]=2,"Medium",IF(Table1[[#This Row],[JobSatisfaction]]=3,"High","Very High")))</f>
        <v>Very High</v>
      </c>
      <c r="AO1307" s="1" t="str">
        <f>IF(Table1[[#This Row],[WorkLifeBalance]]=1,"Poor",IF(Table1[[#This Row],[WorkLifeBalance]]=2,"Fair",IF(Table1[[#This Row],[WorkLifeBalance]]=3,"Good","Excellent")))</f>
        <v>Fair</v>
      </c>
    </row>
    <row r="1308" spans="1:41" x14ac:dyDescent="0.3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 t="str">
        <f>IF(Table1[[#This Row],[Age]]&lt;30,"Under 30",IF(Table1[[#This Row],[Age]]&lt;40,"30-39",IF(Table1[[#This Row],[Age]]&lt;50,"40-49","50+")))</f>
        <v>30-39</v>
      </c>
      <c r="AK1308" t="str">
        <f>IF(Table1[[#This Row],[MonthlyIncome]]&lt;5000,"Low",IF(Table1[[#This Row],[MonthlyIncome]]&lt;10000,"Medium","High"))</f>
        <v>Medium</v>
      </c>
      <c r="AL1308">
        <f>IF(Table1[[#This Row],[Attrition]]="Yes",1,0)</f>
        <v>0</v>
      </c>
      <c r="AM1308" t="str">
        <f>IF(Table1[[#This Row],[YearsAtCompany]]&lt;3,"0-2 Years",IF(Table1[[#This Row],[YearsAtCompany]]&lt;6,"3-5 Years",IF(Table1[[#This Row],[YearsAtCompany]]&lt;11,"6-10 Years","10+ Years")))</f>
        <v>3-5 Years</v>
      </c>
      <c r="AN1308" s="1" t="str">
        <f>IF(Table1[[#This Row],[JobSatisfaction]]=1,"Low",IF(Table1[[#This Row],[JobSatisfaction]]=2,"Medium",IF(Table1[[#This Row],[JobSatisfaction]]=3,"High","Very High")))</f>
        <v>Low</v>
      </c>
      <c r="AO1308" s="1" t="str">
        <f>IF(Table1[[#This Row],[WorkLifeBalance]]=1,"Poor",IF(Table1[[#This Row],[WorkLifeBalance]]=2,"Fair",IF(Table1[[#This Row],[WorkLifeBalance]]=3,"Good","Excellent")))</f>
        <v>Good</v>
      </c>
    </row>
    <row r="1309" spans="1:41" x14ac:dyDescent="0.3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 t="str">
        <f>IF(Table1[[#This Row],[Age]]&lt;30,"Under 30",IF(Table1[[#This Row],[Age]]&lt;40,"30-39",IF(Table1[[#This Row],[Age]]&lt;50,"40-49","50+")))</f>
        <v>Under 30</v>
      </c>
      <c r="AK1309" t="str">
        <f>IF(Table1[[#This Row],[MonthlyIncome]]&lt;5000,"Low",IF(Table1[[#This Row],[MonthlyIncome]]&lt;10000,"Medium","High"))</f>
        <v>Low</v>
      </c>
      <c r="AL1309">
        <f>IF(Table1[[#This Row],[Attrition]]="Yes",1,0)</f>
        <v>0</v>
      </c>
      <c r="AM1309" t="str">
        <f>IF(Table1[[#This Row],[YearsAtCompany]]&lt;3,"0-2 Years",IF(Table1[[#This Row],[YearsAtCompany]]&lt;6,"3-5 Years",IF(Table1[[#This Row],[YearsAtCompany]]&lt;11,"6-10 Years","10+ Years")))</f>
        <v>3-5 Years</v>
      </c>
      <c r="AN1309" s="1" t="str">
        <f>IF(Table1[[#This Row],[JobSatisfaction]]=1,"Low",IF(Table1[[#This Row],[JobSatisfaction]]=2,"Medium",IF(Table1[[#This Row],[JobSatisfaction]]=3,"High","Very High")))</f>
        <v>Low</v>
      </c>
      <c r="AO1309" s="1" t="str">
        <f>IF(Table1[[#This Row],[WorkLifeBalance]]=1,"Poor",IF(Table1[[#This Row],[WorkLifeBalance]]=2,"Fair",IF(Table1[[#This Row],[WorkLifeBalance]]=3,"Good","Excellent")))</f>
        <v>Good</v>
      </c>
    </row>
    <row r="1310" spans="1:41" x14ac:dyDescent="0.3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 t="str">
        <f>IF(Table1[[#This Row],[Age]]&lt;30,"Under 30",IF(Table1[[#This Row],[Age]]&lt;40,"30-39",IF(Table1[[#This Row],[Age]]&lt;50,"40-49","50+")))</f>
        <v>30-39</v>
      </c>
      <c r="AK1310" t="str">
        <f>IF(Table1[[#This Row],[MonthlyIncome]]&lt;5000,"Low",IF(Table1[[#This Row],[MonthlyIncome]]&lt;10000,"Medium","High"))</f>
        <v>Medium</v>
      </c>
      <c r="AL1310">
        <f>IF(Table1[[#This Row],[Attrition]]="Yes",1,0)</f>
        <v>0</v>
      </c>
      <c r="AM1310" t="str">
        <f>IF(Table1[[#This Row],[YearsAtCompany]]&lt;3,"0-2 Years",IF(Table1[[#This Row],[YearsAtCompany]]&lt;6,"3-5 Years",IF(Table1[[#This Row],[YearsAtCompany]]&lt;11,"6-10 Years","10+ Years")))</f>
        <v>3-5 Years</v>
      </c>
      <c r="AN1310" s="1" t="str">
        <f>IF(Table1[[#This Row],[JobSatisfaction]]=1,"Low",IF(Table1[[#This Row],[JobSatisfaction]]=2,"Medium",IF(Table1[[#This Row],[JobSatisfaction]]=3,"High","Very High")))</f>
        <v>Very High</v>
      </c>
      <c r="AO1310" s="1" t="str">
        <f>IF(Table1[[#This Row],[WorkLifeBalance]]=1,"Poor",IF(Table1[[#This Row],[WorkLifeBalance]]=2,"Fair",IF(Table1[[#This Row],[WorkLifeBalance]]=3,"Good","Excellent")))</f>
        <v>Fair</v>
      </c>
    </row>
    <row r="1311" spans="1:41" x14ac:dyDescent="0.3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 t="str">
        <f>IF(Table1[[#This Row],[Age]]&lt;30,"Under 30",IF(Table1[[#This Row],[Age]]&lt;40,"30-39",IF(Table1[[#This Row],[Age]]&lt;50,"40-49","50+")))</f>
        <v>Under 30</v>
      </c>
      <c r="AK1311" t="str">
        <f>IF(Table1[[#This Row],[MonthlyIncome]]&lt;5000,"Low",IF(Table1[[#This Row],[MonthlyIncome]]&lt;10000,"Medium","High"))</f>
        <v>Low</v>
      </c>
      <c r="AL1311">
        <f>IF(Table1[[#This Row],[Attrition]]="Yes",1,0)</f>
        <v>0</v>
      </c>
      <c r="AM1311" t="str">
        <f>IF(Table1[[#This Row],[YearsAtCompany]]&lt;3,"0-2 Years",IF(Table1[[#This Row],[YearsAtCompany]]&lt;6,"3-5 Years",IF(Table1[[#This Row],[YearsAtCompany]]&lt;11,"6-10 Years","10+ Years")))</f>
        <v>3-5 Years</v>
      </c>
      <c r="AN1311" s="1" t="str">
        <f>IF(Table1[[#This Row],[JobSatisfaction]]=1,"Low",IF(Table1[[#This Row],[JobSatisfaction]]=2,"Medium",IF(Table1[[#This Row],[JobSatisfaction]]=3,"High","Very High")))</f>
        <v>Very High</v>
      </c>
      <c r="AO1311" s="1" t="str">
        <f>IF(Table1[[#This Row],[WorkLifeBalance]]=1,"Poor",IF(Table1[[#This Row],[WorkLifeBalance]]=2,"Fair",IF(Table1[[#This Row],[WorkLifeBalance]]=3,"Good","Excellent")))</f>
        <v>Good</v>
      </c>
    </row>
    <row r="1312" spans="1:41" x14ac:dyDescent="0.3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 t="str">
        <f>IF(Table1[[#This Row],[Age]]&lt;30,"Under 30",IF(Table1[[#This Row],[Age]]&lt;40,"30-39",IF(Table1[[#This Row],[Age]]&lt;50,"40-49","50+")))</f>
        <v>50+</v>
      </c>
      <c r="AK1312" t="str">
        <f>IF(Table1[[#This Row],[MonthlyIncome]]&lt;5000,"Low",IF(Table1[[#This Row],[MonthlyIncome]]&lt;10000,"Medium","High"))</f>
        <v>High</v>
      </c>
      <c r="AL1312">
        <f>IF(Table1[[#This Row],[Attrition]]="Yes",1,0)</f>
        <v>0</v>
      </c>
      <c r="AM1312" t="str">
        <f>IF(Table1[[#This Row],[YearsAtCompany]]&lt;3,"0-2 Years",IF(Table1[[#This Row],[YearsAtCompany]]&lt;6,"3-5 Years",IF(Table1[[#This Row],[YearsAtCompany]]&lt;11,"6-10 Years","10+ Years")))</f>
        <v>0-2 Years</v>
      </c>
      <c r="AN1312" s="1" t="str">
        <f>IF(Table1[[#This Row],[JobSatisfaction]]=1,"Low",IF(Table1[[#This Row],[JobSatisfaction]]=2,"Medium",IF(Table1[[#This Row],[JobSatisfaction]]=3,"High","Very High")))</f>
        <v>High</v>
      </c>
      <c r="AO1312" s="1" t="str">
        <f>IF(Table1[[#This Row],[WorkLifeBalance]]=1,"Poor",IF(Table1[[#This Row],[WorkLifeBalance]]=2,"Fair",IF(Table1[[#This Row],[WorkLifeBalance]]=3,"Good","Excellent")))</f>
        <v>Good</v>
      </c>
    </row>
    <row r="1313" spans="1:41" x14ac:dyDescent="0.3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 t="str">
        <f>IF(Table1[[#This Row],[Age]]&lt;30,"Under 30",IF(Table1[[#This Row],[Age]]&lt;40,"30-39",IF(Table1[[#This Row],[Age]]&lt;50,"40-49","50+")))</f>
        <v>Under 30</v>
      </c>
      <c r="AK1313" t="str">
        <f>IF(Table1[[#This Row],[MonthlyIncome]]&lt;5000,"Low",IF(Table1[[#This Row],[MonthlyIncome]]&lt;10000,"Medium","High"))</f>
        <v>Low</v>
      </c>
      <c r="AL1313">
        <f>IF(Table1[[#This Row],[Attrition]]="Yes",1,0)</f>
        <v>0</v>
      </c>
      <c r="AM1313" t="str">
        <f>IF(Table1[[#This Row],[YearsAtCompany]]&lt;3,"0-2 Years",IF(Table1[[#This Row],[YearsAtCompany]]&lt;6,"3-5 Years",IF(Table1[[#This Row],[YearsAtCompany]]&lt;11,"6-10 Years","10+ Years")))</f>
        <v>0-2 Years</v>
      </c>
      <c r="AN1313" s="1" t="str">
        <f>IF(Table1[[#This Row],[JobSatisfaction]]=1,"Low",IF(Table1[[#This Row],[JobSatisfaction]]=2,"Medium",IF(Table1[[#This Row],[JobSatisfaction]]=3,"High","Very High")))</f>
        <v>High</v>
      </c>
      <c r="AO1313" s="1" t="str">
        <f>IF(Table1[[#This Row],[WorkLifeBalance]]=1,"Poor",IF(Table1[[#This Row],[WorkLifeBalance]]=2,"Fair",IF(Table1[[#This Row],[WorkLifeBalance]]=3,"Good","Excellent")))</f>
        <v>Poor</v>
      </c>
    </row>
    <row r="1314" spans="1:41" x14ac:dyDescent="0.3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 t="str">
        <f>IF(Table1[[#This Row],[Age]]&lt;30,"Under 30",IF(Table1[[#This Row],[Age]]&lt;40,"30-39",IF(Table1[[#This Row],[Age]]&lt;50,"40-49","50+")))</f>
        <v>30-39</v>
      </c>
      <c r="AK1314" t="str">
        <f>IF(Table1[[#This Row],[MonthlyIncome]]&lt;5000,"Low",IF(Table1[[#This Row],[MonthlyIncome]]&lt;10000,"Medium","High"))</f>
        <v>Low</v>
      </c>
      <c r="AL1314">
        <f>IF(Table1[[#This Row],[Attrition]]="Yes",1,0)</f>
        <v>1</v>
      </c>
      <c r="AM1314" t="str">
        <f>IF(Table1[[#This Row],[YearsAtCompany]]&lt;3,"0-2 Years",IF(Table1[[#This Row],[YearsAtCompany]]&lt;6,"3-5 Years",IF(Table1[[#This Row],[YearsAtCompany]]&lt;11,"6-10 Years","10+ Years")))</f>
        <v>0-2 Years</v>
      </c>
      <c r="AN1314" s="1" t="str">
        <f>IF(Table1[[#This Row],[JobSatisfaction]]=1,"Low",IF(Table1[[#This Row],[JobSatisfaction]]=2,"Medium",IF(Table1[[#This Row],[JobSatisfaction]]=3,"High","Very High")))</f>
        <v>Low</v>
      </c>
      <c r="AO1314" s="1" t="str">
        <f>IF(Table1[[#This Row],[WorkLifeBalance]]=1,"Poor",IF(Table1[[#This Row],[WorkLifeBalance]]=2,"Fair",IF(Table1[[#This Row],[WorkLifeBalance]]=3,"Good","Excellent")))</f>
        <v>Good</v>
      </c>
    </row>
    <row r="1315" spans="1:41" x14ac:dyDescent="0.3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 t="str">
        <f>IF(Table1[[#This Row],[Age]]&lt;30,"Under 30",IF(Table1[[#This Row],[Age]]&lt;40,"30-39",IF(Table1[[#This Row],[Age]]&lt;50,"40-49","50+")))</f>
        <v>Under 30</v>
      </c>
      <c r="AK1315" t="str">
        <f>IF(Table1[[#This Row],[MonthlyIncome]]&lt;5000,"Low",IF(Table1[[#This Row],[MonthlyIncome]]&lt;10000,"Medium","High"))</f>
        <v>Low</v>
      </c>
      <c r="AL1315">
        <f>IF(Table1[[#This Row],[Attrition]]="Yes",1,0)</f>
        <v>1</v>
      </c>
      <c r="AM1315" t="str">
        <f>IF(Table1[[#This Row],[YearsAtCompany]]&lt;3,"0-2 Years",IF(Table1[[#This Row],[YearsAtCompany]]&lt;6,"3-5 Years",IF(Table1[[#This Row],[YearsAtCompany]]&lt;11,"6-10 Years","10+ Years")))</f>
        <v>0-2 Years</v>
      </c>
      <c r="AN1315" s="1" t="str">
        <f>IF(Table1[[#This Row],[JobSatisfaction]]=1,"Low",IF(Table1[[#This Row],[JobSatisfaction]]=2,"Medium",IF(Table1[[#This Row],[JobSatisfaction]]=3,"High","Very High")))</f>
        <v>Low</v>
      </c>
      <c r="AO1315" s="1" t="str">
        <f>IF(Table1[[#This Row],[WorkLifeBalance]]=1,"Poor",IF(Table1[[#This Row],[WorkLifeBalance]]=2,"Fair",IF(Table1[[#This Row],[WorkLifeBalance]]=3,"Good","Excellent")))</f>
        <v>Good</v>
      </c>
    </row>
    <row r="1316" spans="1:41" x14ac:dyDescent="0.3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 t="str">
        <f>IF(Table1[[#This Row],[Age]]&lt;30,"Under 30",IF(Table1[[#This Row],[Age]]&lt;40,"30-39",IF(Table1[[#This Row],[Age]]&lt;50,"40-49","50+")))</f>
        <v>40-49</v>
      </c>
      <c r="AK1316" t="str">
        <f>IF(Table1[[#This Row],[MonthlyIncome]]&lt;5000,"Low",IF(Table1[[#This Row],[MonthlyIncome]]&lt;10000,"Medium","High"))</f>
        <v>Medium</v>
      </c>
      <c r="AL1316">
        <f>IF(Table1[[#This Row],[Attrition]]="Yes",1,0)</f>
        <v>0</v>
      </c>
      <c r="AM1316" t="str">
        <f>IF(Table1[[#This Row],[YearsAtCompany]]&lt;3,"0-2 Years",IF(Table1[[#This Row],[YearsAtCompany]]&lt;6,"3-5 Years",IF(Table1[[#This Row],[YearsAtCompany]]&lt;11,"6-10 Years","10+ Years")))</f>
        <v>6-10 Years</v>
      </c>
      <c r="AN1316" s="1" t="str">
        <f>IF(Table1[[#This Row],[JobSatisfaction]]=1,"Low",IF(Table1[[#This Row],[JobSatisfaction]]=2,"Medium",IF(Table1[[#This Row],[JobSatisfaction]]=3,"High","Very High")))</f>
        <v>High</v>
      </c>
      <c r="AO1316" s="1" t="str">
        <f>IF(Table1[[#This Row],[WorkLifeBalance]]=1,"Poor",IF(Table1[[#This Row],[WorkLifeBalance]]=2,"Fair",IF(Table1[[#This Row],[WorkLifeBalance]]=3,"Good","Excellent")))</f>
        <v>Excellent</v>
      </c>
    </row>
    <row r="1317" spans="1:41" x14ac:dyDescent="0.3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 t="str">
        <f>IF(Table1[[#This Row],[Age]]&lt;30,"Under 30",IF(Table1[[#This Row],[Age]]&lt;40,"30-39",IF(Table1[[#This Row],[Age]]&lt;50,"40-49","50+")))</f>
        <v>30-39</v>
      </c>
      <c r="AK1317" t="str">
        <f>IF(Table1[[#This Row],[MonthlyIncome]]&lt;5000,"Low",IF(Table1[[#This Row],[MonthlyIncome]]&lt;10000,"Medium","High"))</f>
        <v>Medium</v>
      </c>
      <c r="AL1317">
        <f>IF(Table1[[#This Row],[Attrition]]="Yes",1,0)</f>
        <v>0</v>
      </c>
      <c r="AM1317" t="str">
        <f>IF(Table1[[#This Row],[YearsAtCompany]]&lt;3,"0-2 Years",IF(Table1[[#This Row],[YearsAtCompany]]&lt;6,"3-5 Years",IF(Table1[[#This Row],[YearsAtCompany]]&lt;11,"6-10 Years","10+ Years")))</f>
        <v>0-2 Years</v>
      </c>
      <c r="AN1317" s="1" t="str">
        <f>IF(Table1[[#This Row],[JobSatisfaction]]=1,"Low",IF(Table1[[#This Row],[JobSatisfaction]]=2,"Medium",IF(Table1[[#This Row],[JobSatisfaction]]=3,"High","Very High")))</f>
        <v>Medium</v>
      </c>
      <c r="AO1317" s="1" t="str">
        <f>IF(Table1[[#This Row],[WorkLifeBalance]]=1,"Poor",IF(Table1[[#This Row],[WorkLifeBalance]]=2,"Fair",IF(Table1[[#This Row],[WorkLifeBalance]]=3,"Good","Excellent")))</f>
        <v>Good</v>
      </c>
    </row>
    <row r="1318" spans="1:41" x14ac:dyDescent="0.3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 t="str">
        <f>IF(Table1[[#This Row],[Age]]&lt;30,"Under 30",IF(Table1[[#This Row],[Age]]&lt;40,"30-39",IF(Table1[[#This Row],[Age]]&lt;50,"40-49","50+")))</f>
        <v>40-49</v>
      </c>
      <c r="AK1318" t="str">
        <f>IF(Table1[[#This Row],[MonthlyIncome]]&lt;5000,"Low",IF(Table1[[#This Row],[MonthlyIncome]]&lt;10000,"Medium","High"))</f>
        <v>Medium</v>
      </c>
      <c r="AL1318">
        <f>IF(Table1[[#This Row],[Attrition]]="Yes",1,0)</f>
        <v>0</v>
      </c>
      <c r="AM1318" t="str">
        <f>IF(Table1[[#This Row],[YearsAtCompany]]&lt;3,"0-2 Years",IF(Table1[[#This Row],[YearsAtCompany]]&lt;6,"3-5 Years",IF(Table1[[#This Row],[YearsAtCompany]]&lt;11,"6-10 Years","10+ Years")))</f>
        <v>6-10 Years</v>
      </c>
      <c r="AN1318" s="1" t="str">
        <f>IF(Table1[[#This Row],[JobSatisfaction]]=1,"Low",IF(Table1[[#This Row],[JobSatisfaction]]=2,"Medium",IF(Table1[[#This Row],[JobSatisfaction]]=3,"High","Very High")))</f>
        <v>Very High</v>
      </c>
      <c r="AO1318" s="1" t="str">
        <f>IF(Table1[[#This Row],[WorkLifeBalance]]=1,"Poor",IF(Table1[[#This Row],[WorkLifeBalance]]=2,"Fair",IF(Table1[[#This Row],[WorkLifeBalance]]=3,"Good","Excellent")))</f>
        <v>Good</v>
      </c>
    </row>
    <row r="1319" spans="1:41" x14ac:dyDescent="0.3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 t="str">
        <f>IF(Table1[[#This Row],[Age]]&lt;30,"Under 30",IF(Table1[[#This Row],[Age]]&lt;40,"30-39",IF(Table1[[#This Row],[Age]]&lt;50,"40-49","50+")))</f>
        <v>Under 30</v>
      </c>
      <c r="AK1319" t="str">
        <f>IF(Table1[[#This Row],[MonthlyIncome]]&lt;5000,"Low",IF(Table1[[#This Row],[MonthlyIncome]]&lt;10000,"Medium","High"))</f>
        <v>Low</v>
      </c>
      <c r="AL1319">
        <f>IF(Table1[[#This Row],[Attrition]]="Yes",1,0)</f>
        <v>0</v>
      </c>
      <c r="AM1319" t="str">
        <f>IF(Table1[[#This Row],[YearsAtCompany]]&lt;3,"0-2 Years",IF(Table1[[#This Row],[YearsAtCompany]]&lt;6,"3-5 Years",IF(Table1[[#This Row],[YearsAtCompany]]&lt;11,"6-10 Years","10+ Years")))</f>
        <v>3-5 Years</v>
      </c>
      <c r="AN1319" s="1" t="str">
        <f>IF(Table1[[#This Row],[JobSatisfaction]]=1,"Low",IF(Table1[[#This Row],[JobSatisfaction]]=2,"Medium",IF(Table1[[#This Row],[JobSatisfaction]]=3,"High","Very High")))</f>
        <v>Very High</v>
      </c>
      <c r="AO1319" s="1" t="str">
        <f>IF(Table1[[#This Row],[WorkLifeBalance]]=1,"Poor",IF(Table1[[#This Row],[WorkLifeBalance]]=2,"Fair",IF(Table1[[#This Row],[WorkLifeBalance]]=3,"Good","Excellent")))</f>
        <v>Fair</v>
      </c>
    </row>
    <row r="1320" spans="1:41" x14ac:dyDescent="0.3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 t="str">
        <f>IF(Table1[[#This Row],[Age]]&lt;30,"Under 30",IF(Table1[[#This Row],[Age]]&lt;40,"30-39",IF(Table1[[#This Row],[Age]]&lt;50,"40-49","50+")))</f>
        <v>Under 30</v>
      </c>
      <c r="AK1320" t="str">
        <f>IF(Table1[[#This Row],[MonthlyIncome]]&lt;5000,"Low",IF(Table1[[#This Row],[MonthlyIncome]]&lt;10000,"Medium","High"))</f>
        <v>Low</v>
      </c>
      <c r="AL1320">
        <f>IF(Table1[[#This Row],[Attrition]]="Yes",1,0)</f>
        <v>0</v>
      </c>
      <c r="AM1320" t="str">
        <f>IF(Table1[[#This Row],[YearsAtCompany]]&lt;3,"0-2 Years",IF(Table1[[#This Row],[YearsAtCompany]]&lt;6,"3-5 Years",IF(Table1[[#This Row],[YearsAtCompany]]&lt;11,"6-10 Years","10+ Years")))</f>
        <v>10+ Years</v>
      </c>
      <c r="AN1320" s="1" t="str">
        <f>IF(Table1[[#This Row],[JobSatisfaction]]=1,"Low",IF(Table1[[#This Row],[JobSatisfaction]]=2,"Medium",IF(Table1[[#This Row],[JobSatisfaction]]=3,"High","Very High")))</f>
        <v>Very High</v>
      </c>
      <c r="AO1320" s="1" t="str">
        <f>IF(Table1[[#This Row],[WorkLifeBalance]]=1,"Poor",IF(Table1[[#This Row],[WorkLifeBalance]]=2,"Fair",IF(Table1[[#This Row],[WorkLifeBalance]]=3,"Good","Excellent")))</f>
        <v>Excellent</v>
      </c>
    </row>
    <row r="1321" spans="1:41" x14ac:dyDescent="0.3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 t="str">
        <f>IF(Table1[[#This Row],[Age]]&lt;30,"Under 30",IF(Table1[[#This Row],[Age]]&lt;40,"30-39",IF(Table1[[#This Row],[Age]]&lt;50,"40-49","50+")))</f>
        <v>30-39</v>
      </c>
      <c r="AK1321" t="str">
        <f>IF(Table1[[#This Row],[MonthlyIncome]]&lt;5000,"Low",IF(Table1[[#This Row],[MonthlyIncome]]&lt;10000,"Medium","High"))</f>
        <v>Low</v>
      </c>
      <c r="AL1321">
        <f>IF(Table1[[#This Row],[Attrition]]="Yes",1,0)</f>
        <v>0</v>
      </c>
      <c r="AM1321" t="str">
        <f>IF(Table1[[#This Row],[YearsAtCompany]]&lt;3,"0-2 Years",IF(Table1[[#This Row],[YearsAtCompany]]&lt;6,"3-5 Years",IF(Table1[[#This Row],[YearsAtCompany]]&lt;11,"6-10 Years","10+ Years")))</f>
        <v>0-2 Years</v>
      </c>
      <c r="AN1321" s="1" t="str">
        <f>IF(Table1[[#This Row],[JobSatisfaction]]=1,"Low",IF(Table1[[#This Row],[JobSatisfaction]]=2,"Medium",IF(Table1[[#This Row],[JobSatisfaction]]=3,"High","Very High")))</f>
        <v>Very High</v>
      </c>
      <c r="AO1321" s="1" t="str">
        <f>IF(Table1[[#This Row],[WorkLifeBalance]]=1,"Poor",IF(Table1[[#This Row],[WorkLifeBalance]]=2,"Fair",IF(Table1[[#This Row],[WorkLifeBalance]]=3,"Good","Excellent")))</f>
        <v>Excellent</v>
      </c>
    </row>
    <row r="1322" spans="1:41" x14ac:dyDescent="0.3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 t="str">
        <f>IF(Table1[[#This Row],[Age]]&lt;30,"Under 30",IF(Table1[[#This Row],[Age]]&lt;40,"30-39",IF(Table1[[#This Row],[Age]]&lt;50,"40-49","50+")))</f>
        <v>40-49</v>
      </c>
      <c r="AK1322" t="str">
        <f>IF(Table1[[#This Row],[MonthlyIncome]]&lt;5000,"Low",IF(Table1[[#This Row],[MonthlyIncome]]&lt;10000,"Medium","High"))</f>
        <v>Low</v>
      </c>
      <c r="AL1322">
        <f>IF(Table1[[#This Row],[Attrition]]="Yes",1,0)</f>
        <v>0</v>
      </c>
      <c r="AM1322" t="str">
        <f>IF(Table1[[#This Row],[YearsAtCompany]]&lt;3,"0-2 Years",IF(Table1[[#This Row],[YearsAtCompany]]&lt;6,"3-5 Years",IF(Table1[[#This Row],[YearsAtCompany]]&lt;11,"6-10 Years","10+ Years")))</f>
        <v>6-10 Years</v>
      </c>
      <c r="AN1322" s="1" t="str">
        <f>IF(Table1[[#This Row],[JobSatisfaction]]=1,"Low",IF(Table1[[#This Row],[JobSatisfaction]]=2,"Medium",IF(Table1[[#This Row],[JobSatisfaction]]=3,"High","Very High")))</f>
        <v>High</v>
      </c>
      <c r="AO1322" s="1" t="str">
        <f>IF(Table1[[#This Row],[WorkLifeBalance]]=1,"Poor",IF(Table1[[#This Row],[WorkLifeBalance]]=2,"Fair",IF(Table1[[#This Row],[WorkLifeBalance]]=3,"Good","Excellent")))</f>
        <v>Fair</v>
      </c>
    </row>
    <row r="1323" spans="1:41" x14ac:dyDescent="0.3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 t="str">
        <f>IF(Table1[[#This Row],[Age]]&lt;30,"Under 30",IF(Table1[[#This Row],[Age]]&lt;40,"30-39",IF(Table1[[#This Row],[Age]]&lt;50,"40-49","50+")))</f>
        <v>40-49</v>
      </c>
      <c r="AK1323" t="str">
        <f>IF(Table1[[#This Row],[MonthlyIncome]]&lt;5000,"Low",IF(Table1[[#This Row],[MonthlyIncome]]&lt;10000,"Medium","High"))</f>
        <v>Low</v>
      </c>
      <c r="AL1323">
        <f>IF(Table1[[#This Row],[Attrition]]="Yes",1,0)</f>
        <v>0</v>
      </c>
      <c r="AM1323" t="str">
        <f>IF(Table1[[#This Row],[YearsAtCompany]]&lt;3,"0-2 Years",IF(Table1[[#This Row],[YearsAtCompany]]&lt;6,"3-5 Years",IF(Table1[[#This Row],[YearsAtCompany]]&lt;11,"6-10 Years","10+ Years")))</f>
        <v>0-2 Years</v>
      </c>
      <c r="AN1323" s="1" t="str">
        <f>IF(Table1[[#This Row],[JobSatisfaction]]=1,"Low",IF(Table1[[#This Row],[JobSatisfaction]]=2,"Medium",IF(Table1[[#This Row],[JobSatisfaction]]=3,"High","Very High")))</f>
        <v>High</v>
      </c>
      <c r="AO1323" s="1" t="str">
        <f>IF(Table1[[#This Row],[WorkLifeBalance]]=1,"Poor",IF(Table1[[#This Row],[WorkLifeBalance]]=2,"Fair",IF(Table1[[#This Row],[WorkLifeBalance]]=3,"Good","Excellent")))</f>
        <v>Good</v>
      </c>
    </row>
    <row r="1324" spans="1:41" x14ac:dyDescent="0.3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 t="str">
        <f>IF(Table1[[#This Row],[Age]]&lt;30,"Under 30",IF(Table1[[#This Row],[Age]]&lt;40,"30-39",IF(Table1[[#This Row],[Age]]&lt;50,"40-49","50+")))</f>
        <v>40-49</v>
      </c>
      <c r="AK1324" t="str">
        <f>IF(Table1[[#This Row],[MonthlyIncome]]&lt;5000,"Low",IF(Table1[[#This Row],[MonthlyIncome]]&lt;10000,"Medium","High"))</f>
        <v>Medium</v>
      </c>
      <c r="AL1324">
        <f>IF(Table1[[#This Row],[Attrition]]="Yes",1,0)</f>
        <v>0</v>
      </c>
      <c r="AM1324" t="str">
        <f>IF(Table1[[#This Row],[YearsAtCompany]]&lt;3,"0-2 Years",IF(Table1[[#This Row],[YearsAtCompany]]&lt;6,"3-5 Years",IF(Table1[[#This Row],[YearsAtCompany]]&lt;11,"6-10 Years","10+ Years")))</f>
        <v>6-10 Years</v>
      </c>
      <c r="AN1324" s="1" t="str">
        <f>IF(Table1[[#This Row],[JobSatisfaction]]=1,"Low",IF(Table1[[#This Row],[JobSatisfaction]]=2,"Medium",IF(Table1[[#This Row],[JobSatisfaction]]=3,"High","Very High")))</f>
        <v>Very High</v>
      </c>
      <c r="AO1324" s="1" t="str">
        <f>IF(Table1[[#This Row],[WorkLifeBalance]]=1,"Poor",IF(Table1[[#This Row],[WorkLifeBalance]]=2,"Fair",IF(Table1[[#This Row],[WorkLifeBalance]]=3,"Good","Excellent")))</f>
        <v>Fair</v>
      </c>
    </row>
    <row r="1325" spans="1:41" x14ac:dyDescent="0.3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 t="str">
        <f>IF(Table1[[#This Row],[Age]]&lt;30,"Under 30",IF(Table1[[#This Row],[Age]]&lt;40,"30-39",IF(Table1[[#This Row],[Age]]&lt;50,"40-49","50+")))</f>
        <v>Under 30</v>
      </c>
      <c r="AK1325" t="str">
        <f>IF(Table1[[#This Row],[MonthlyIncome]]&lt;5000,"Low",IF(Table1[[#This Row],[MonthlyIncome]]&lt;10000,"Medium","High"))</f>
        <v>Low</v>
      </c>
      <c r="AL1325">
        <f>IF(Table1[[#This Row],[Attrition]]="Yes",1,0)</f>
        <v>0</v>
      </c>
      <c r="AM1325" t="str">
        <f>IF(Table1[[#This Row],[YearsAtCompany]]&lt;3,"0-2 Years",IF(Table1[[#This Row],[YearsAtCompany]]&lt;6,"3-5 Years",IF(Table1[[#This Row],[YearsAtCompany]]&lt;11,"6-10 Years","10+ Years")))</f>
        <v>3-5 Years</v>
      </c>
      <c r="AN1325" s="1" t="str">
        <f>IF(Table1[[#This Row],[JobSatisfaction]]=1,"Low",IF(Table1[[#This Row],[JobSatisfaction]]=2,"Medium",IF(Table1[[#This Row],[JobSatisfaction]]=3,"High","Very High")))</f>
        <v>Very High</v>
      </c>
      <c r="AO1325" s="1" t="str">
        <f>IF(Table1[[#This Row],[WorkLifeBalance]]=1,"Poor",IF(Table1[[#This Row],[WorkLifeBalance]]=2,"Fair",IF(Table1[[#This Row],[WorkLifeBalance]]=3,"Good","Excellent")))</f>
        <v>Good</v>
      </c>
    </row>
    <row r="1326" spans="1:41" x14ac:dyDescent="0.3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 t="str">
        <f>IF(Table1[[#This Row],[Age]]&lt;30,"Under 30",IF(Table1[[#This Row],[Age]]&lt;40,"30-39",IF(Table1[[#This Row],[Age]]&lt;50,"40-49","50+")))</f>
        <v>Under 30</v>
      </c>
      <c r="AK1326" t="str">
        <f>IF(Table1[[#This Row],[MonthlyIncome]]&lt;5000,"Low",IF(Table1[[#This Row],[MonthlyIncome]]&lt;10000,"Medium","High"))</f>
        <v>Medium</v>
      </c>
      <c r="AL1326">
        <f>IF(Table1[[#This Row],[Attrition]]="Yes",1,0)</f>
        <v>0</v>
      </c>
      <c r="AM1326" t="str">
        <f>IF(Table1[[#This Row],[YearsAtCompany]]&lt;3,"0-2 Years",IF(Table1[[#This Row],[YearsAtCompany]]&lt;6,"3-5 Years",IF(Table1[[#This Row],[YearsAtCompany]]&lt;11,"6-10 Years","10+ Years")))</f>
        <v>6-10 Years</v>
      </c>
      <c r="AN1326" s="1" t="str">
        <f>IF(Table1[[#This Row],[JobSatisfaction]]=1,"Low",IF(Table1[[#This Row],[JobSatisfaction]]=2,"Medium",IF(Table1[[#This Row],[JobSatisfaction]]=3,"High","Very High")))</f>
        <v>High</v>
      </c>
      <c r="AO1326" s="1" t="str">
        <f>IF(Table1[[#This Row],[WorkLifeBalance]]=1,"Poor",IF(Table1[[#This Row],[WorkLifeBalance]]=2,"Fair",IF(Table1[[#This Row],[WorkLifeBalance]]=3,"Good","Excellent")))</f>
        <v>Good</v>
      </c>
    </row>
    <row r="1327" spans="1:41" x14ac:dyDescent="0.3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 t="str">
        <f>IF(Table1[[#This Row],[Age]]&lt;30,"Under 30",IF(Table1[[#This Row],[Age]]&lt;40,"30-39",IF(Table1[[#This Row],[Age]]&lt;50,"40-49","50+")))</f>
        <v>40-49</v>
      </c>
      <c r="AK1327" t="str">
        <f>IF(Table1[[#This Row],[MonthlyIncome]]&lt;5000,"Low",IF(Table1[[#This Row],[MonthlyIncome]]&lt;10000,"Medium","High"))</f>
        <v>Low</v>
      </c>
      <c r="AL1327">
        <f>IF(Table1[[#This Row],[Attrition]]="Yes",1,0)</f>
        <v>0</v>
      </c>
      <c r="AM1327" t="str">
        <f>IF(Table1[[#This Row],[YearsAtCompany]]&lt;3,"0-2 Years",IF(Table1[[#This Row],[YearsAtCompany]]&lt;6,"3-5 Years",IF(Table1[[#This Row],[YearsAtCompany]]&lt;11,"6-10 Years","10+ Years")))</f>
        <v>0-2 Years</v>
      </c>
      <c r="AN1327" s="1" t="str">
        <f>IF(Table1[[#This Row],[JobSatisfaction]]=1,"Low",IF(Table1[[#This Row],[JobSatisfaction]]=2,"Medium",IF(Table1[[#This Row],[JobSatisfaction]]=3,"High","Very High")))</f>
        <v>High</v>
      </c>
      <c r="AO1327" s="1" t="str">
        <f>IF(Table1[[#This Row],[WorkLifeBalance]]=1,"Poor",IF(Table1[[#This Row],[WorkLifeBalance]]=2,"Fair",IF(Table1[[#This Row],[WorkLifeBalance]]=3,"Good","Excellent")))</f>
        <v>Good</v>
      </c>
    </row>
    <row r="1328" spans="1:41" x14ac:dyDescent="0.3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 t="str">
        <f>IF(Table1[[#This Row],[Age]]&lt;30,"Under 30",IF(Table1[[#This Row],[Age]]&lt;40,"30-39",IF(Table1[[#This Row],[Age]]&lt;50,"40-49","50+")))</f>
        <v>30-39</v>
      </c>
      <c r="AK1328" t="str">
        <f>IF(Table1[[#This Row],[MonthlyIncome]]&lt;5000,"Low",IF(Table1[[#This Row],[MonthlyIncome]]&lt;10000,"Medium","High"))</f>
        <v>Medium</v>
      </c>
      <c r="AL1328">
        <f>IF(Table1[[#This Row],[Attrition]]="Yes",1,0)</f>
        <v>1</v>
      </c>
      <c r="AM1328" t="str">
        <f>IF(Table1[[#This Row],[YearsAtCompany]]&lt;3,"0-2 Years",IF(Table1[[#This Row],[YearsAtCompany]]&lt;6,"3-5 Years",IF(Table1[[#This Row],[YearsAtCompany]]&lt;11,"6-10 Years","10+ Years")))</f>
        <v>0-2 Years</v>
      </c>
      <c r="AN1328" s="1" t="str">
        <f>IF(Table1[[#This Row],[JobSatisfaction]]=1,"Low",IF(Table1[[#This Row],[JobSatisfaction]]=2,"Medium",IF(Table1[[#This Row],[JobSatisfaction]]=3,"High","Very High")))</f>
        <v>Medium</v>
      </c>
      <c r="AO1328" s="1" t="str">
        <f>IF(Table1[[#This Row],[WorkLifeBalance]]=1,"Poor",IF(Table1[[#This Row],[WorkLifeBalance]]=2,"Fair",IF(Table1[[#This Row],[WorkLifeBalance]]=3,"Good","Excellent")))</f>
        <v>Fair</v>
      </c>
    </row>
    <row r="1329" spans="1:41" x14ac:dyDescent="0.3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 t="str">
        <f>IF(Table1[[#This Row],[Age]]&lt;30,"Under 30",IF(Table1[[#This Row],[Age]]&lt;40,"30-39",IF(Table1[[#This Row],[Age]]&lt;50,"40-49","50+")))</f>
        <v>40-49</v>
      </c>
      <c r="AK1329" t="str">
        <f>IF(Table1[[#This Row],[MonthlyIncome]]&lt;5000,"Low",IF(Table1[[#This Row],[MonthlyIncome]]&lt;10000,"Medium","High"))</f>
        <v>High</v>
      </c>
      <c r="AL1329">
        <f>IF(Table1[[#This Row],[Attrition]]="Yes",1,0)</f>
        <v>0</v>
      </c>
      <c r="AM1329" t="str">
        <f>IF(Table1[[#This Row],[YearsAtCompany]]&lt;3,"0-2 Years",IF(Table1[[#This Row],[YearsAtCompany]]&lt;6,"3-5 Years",IF(Table1[[#This Row],[YearsAtCompany]]&lt;11,"6-10 Years","10+ Years")))</f>
        <v>10+ Years</v>
      </c>
      <c r="AN1329" s="1" t="str">
        <f>IF(Table1[[#This Row],[JobSatisfaction]]=1,"Low",IF(Table1[[#This Row],[JobSatisfaction]]=2,"Medium",IF(Table1[[#This Row],[JobSatisfaction]]=3,"High","Very High")))</f>
        <v>Low</v>
      </c>
      <c r="AO1329" s="1" t="str">
        <f>IF(Table1[[#This Row],[WorkLifeBalance]]=1,"Poor",IF(Table1[[#This Row],[WorkLifeBalance]]=2,"Fair",IF(Table1[[#This Row],[WorkLifeBalance]]=3,"Good","Excellent")))</f>
        <v>Good</v>
      </c>
    </row>
    <row r="1330" spans="1:41" x14ac:dyDescent="0.3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 t="str">
        <f>IF(Table1[[#This Row],[Age]]&lt;30,"Under 30",IF(Table1[[#This Row],[Age]]&lt;40,"30-39",IF(Table1[[#This Row],[Age]]&lt;50,"40-49","50+")))</f>
        <v>Under 30</v>
      </c>
      <c r="AK1330" t="str">
        <f>IF(Table1[[#This Row],[MonthlyIncome]]&lt;5000,"Low",IF(Table1[[#This Row],[MonthlyIncome]]&lt;10000,"Medium","High"))</f>
        <v>Low</v>
      </c>
      <c r="AL1330">
        <f>IF(Table1[[#This Row],[Attrition]]="Yes",1,0)</f>
        <v>0</v>
      </c>
      <c r="AM1330" t="str">
        <f>IF(Table1[[#This Row],[YearsAtCompany]]&lt;3,"0-2 Years",IF(Table1[[#This Row],[YearsAtCompany]]&lt;6,"3-5 Years",IF(Table1[[#This Row],[YearsAtCompany]]&lt;11,"6-10 Years","10+ Years")))</f>
        <v>6-10 Years</v>
      </c>
      <c r="AN1330" s="1" t="str">
        <f>IF(Table1[[#This Row],[JobSatisfaction]]=1,"Low",IF(Table1[[#This Row],[JobSatisfaction]]=2,"Medium",IF(Table1[[#This Row],[JobSatisfaction]]=3,"High","Very High")))</f>
        <v>High</v>
      </c>
      <c r="AO1330" s="1" t="str">
        <f>IF(Table1[[#This Row],[WorkLifeBalance]]=1,"Poor",IF(Table1[[#This Row],[WorkLifeBalance]]=2,"Fair",IF(Table1[[#This Row],[WorkLifeBalance]]=3,"Good","Excellent")))</f>
        <v>Good</v>
      </c>
    </row>
    <row r="1331" spans="1:41" x14ac:dyDescent="0.3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 t="str">
        <f>IF(Table1[[#This Row],[Age]]&lt;30,"Under 30",IF(Table1[[#This Row],[Age]]&lt;40,"30-39",IF(Table1[[#This Row],[Age]]&lt;50,"40-49","50+")))</f>
        <v>Under 30</v>
      </c>
      <c r="AK1331" t="str">
        <f>IF(Table1[[#This Row],[MonthlyIncome]]&lt;5000,"Low",IF(Table1[[#This Row],[MonthlyIncome]]&lt;10000,"Medium","High"))</f>
        <v>Low</v>
      </c>
      <c r="AL1331">
        <f>IF(Table1[[#This Row],[Attrition]]="Yes",1,0)</f>
        <v>0</v>
      </c>
      <c r="AM1331" t="str">
        <f>IF(Table1[[#This Row],[YearsAtCompany]]&lt;3,"0-2 Years",IF(Table1[[#This Row],[YearsAtCompany]]&lt;6,"3-5 Years",IF(Table1[[#This Row],[YearsAtCompany]]&lt;11,"6-10 Years","10+ Years")))</f>
        <v>0-2 Years</v>
      </c>
      <c r="AN1331" s="1" t="str">
        <f>IF(Table1[[#This Row],[JobSatisfaction]]=1,"Low",IF(Table1[[#This Row],[JobSatisfaction]]=2,"Medium",IF(Table1[[#This Row],[JobSatisfaction]]=3,"High","Very High")))</f>
        <v>Medium</v>
      </c>
      <c r="AO1331" s="1" t="str">
        <f>IF(Table1[[#This Row],[WorkLifeBalance]]=1,"Poor",IF(Table1[[#This Row],[WorkLifeBalance]]=2,"Fair",IF(Table1[[#This Row],[WorkLifeBalance]]=3,"Good","Excellent")))</f>
        <v>Good</v>
      </c>
    </row>
    <row r="1332" spans="1:41" x14ac:dyDescent="0.3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 t="str">
        <f>IF(Table1[[#This Row],[Age]]&lt;30,"Under 30",IF(Table1[[#This Row],[Age]]&lt;40,"30-39",IF(Table1[[#This Row],[Age]]&lt;50,"40-49","50+")))</f>
        <v>40-49</v>
      </c>
      <c r="AK1332" t="str">
        <f>IF(Table1[[#This Row],[MonthlyIncome]]&lt;5000,"Low",IF(Table1[[#This Row],[MonthlyIncome]]&lt;10000,"Medium","High"))</f>
        <v>High</v>
      </c>
      <c r="AL1332">
        <f>IF(Table1[[#This Row],[Attrition]]="Yes",1,0)</f>
        <v>0</v>
      </c>
      <c r="AM1332" t="str">
        <f>IF(Table1[[#This Row],[YearsAtCompany]]&lt;3,"0-2 Years",IF(Table1[[#This Row],[YearsAtCompany]]&lt;6,"3-5 Years",IF(Table1[[#This Row],[YearsAtCompany]]&lt;11,"6-10 Years","10+ Years")))</f>
        <v>10+ Years</v>
      </c>
      <c r="AN1332" s="1" t="str">
        <f>IF(Table1[[#This Row],[JobSatisfaction]]=1,"Low",IF(Table1[[#This Row],[JobSatisfaction]]=2,"Medium",IF(Table1[[#This Row],[JobSatisfaction]]=3,"High","Very High")))</f>
        <v>High</v>
      </c>
      <c r="AO1332" s="1" t="str">
        <f>IF(Table1[[#This Row],[WorkLifeBalance]]=1,"Poor",IF(Table1[[#This Row],[WorkLifeBalance]]=2,"Fair",IF(Table1[[#This Row],[WorkLifeBalance]]=3,"Good","Excellent")))</f>
        <v>Good</v>
      </c>
    </row>
    <row r="1333" spans="1:41" x14ac:dyDescent="0.3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 t="str">
        <f>IF(Table1[[#This Row],[Age]]&lt;30,"Under 30",IF(Table1[[#This Row],[Age]]&lt;40,"30-39",IF(Table1[[#This Row],[Age]]&lt;50,"40-49","50+")))</f>
        <v>40-49</v>
      </c>
      <c r="AK1333" t="str">
        <f>IF(Table1[[#This Row],[MonthlyIncome]]&lt;5000,"Low",IF(Table1[[#This Row],[MonthlyIncome]]&lt;10000,"Medium","High"))</f>
        <v>High</v>
      </c>
      <c r="AL1333">
        <f>IF(Table1[[#This Row],[Attrition]]="Yes",1,0)</f>
        <v>0</v>
      </c>
      <c r="AM1333" t="str">
        <f>IF(Table1[[#This Row],[YearsAtCompany]]&lt;3,"0-2 Years",IF(Table1[[#This Row],[YearsAtCompany]]&lt;6,"3-5 Years",IF(Table1[[#This Row],[YearsAtCompany]]&lt;11,"6-10 Years","10+ Years")))</f>
        <v>10+ Years</v>
      </c>
      <c r="AN1333" s="1" t="str">
        <f>IF(Table1[[#This Row],[JobSatisfaction]]=1,"Low",IF(Table1[[#This Row],[JobSatisfaction]]=2,"Medium",IF(Table1[[#This Row],[JobSatisfaction]]=3,"High","Very High")))</f>
        <v>Medium</v>
      </c>
      <c r="AO1333" s="1" t="str">
        <f>IF(Table1[[#This Row],[WorkLifeBalance]]=1,"Poor",IF(Table1[[#This Row],[WorkLifeBalance]]=2,"Fair",IF(Table1[[#This Row],[WorkLifeBalance]]=3,"Good","Excellent")))</f>
        <v>Good</v>
      </c>
    </row>
    <row r="1334" spans="1:41" x14ac:dyDescent="0.3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 t="str">
        <f>IF(Table1[[#This Row],[Age]]&lt;30,"Under 30",IF(Table1[[#This Row],[Age]]&lt;40,"30-39",IF(Table1[[#This Row],[Age]]&lt;50,"40-49","50+")))</f>
        <v>Under 30</v>
      </c>
      <c r="AK1334" t="str">
        <f>IF(Table1[[#This Row],[MonthlyIncome]]&lt;5000,"Low",IF(Table1[[#This Row],[MonthlyIncome]]&lt;10000,"Medium","High"))</f>
        <v>Low</v>
      </c>
      <c r="AL1334">
        <f>IF(Table1[[#This Row],[Attrition]]="Yes",1,0)</f>
        <v>1</v>
      </c>
      <c r="AM1334" t="str">
        <f>IF(Table1[[#This Row],[YearsAtCompany]]&lt;3,"0-2 Years",IF(Table1[[#This Row],[YearsAtCompany]]&lt;6,"3-5 Years",IF(Table1[[#This Row],[YearsAtCompany]]&lt;11,"6-10 Years","10+ Years")))</f>
        <v>0-2 Years</v>
      </c>
      <c r="AN1334" s="1" t="str">
        <f>IF(Table1[[#This Row],[JobSatisfaction]]=1,"Low",IF(Table1[[#This Row],[JobSatisfaction]]=2,"Medium",IF(Table1[[#This Row],[JobSatisfaction]]=3,"High","Very High")))</f>
        <v>Very High</v>
      </c>
      <c r="AO1334" s="1" t="str">
        <f>IF(Table1[[#This Row],[WorkLifeBalance]]=1,"Poor",IF(Table1[[#This Row],[WorkLifeBalance]]=2,"Fair",IF(Table1[[#This Row],[WorkLifeBalance]]=3,"Good","Excellent")))</f>
        <v>Fair</v>
      </c>
    </row>
    <row r="1335" spans="1:41" x14ac:dyDescent="0.3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 t="str">
        <f>IF(Table1[[#This Row],[Age]]&lt;30,"Under 30",IF(Table1[[#This Row],[Age]]&lt;40,"30-39",IF(Table1[[#This Row],[Age]]&lt;50,"40-49","50+")))</f>
        <v>40-49</v>
      </c>
      <c r="AK1335" t="str">
        <f>IF(Table1[[#This Row],[MonthlyIncome]]&lt;5000,"Low",IF(Table1[[#This Row],[MonthlyIncome]]&lt;10000,"Medium","High"))</f>
        <v>Medium</v>
      </c>
      <c r="AL1335">
        <f>IF(Table1[[#This Row],[Attrition]]="Yes",1,0)</f>
        <v>1</v>
      </c>
      <c r="AM1335" t="str">
        <f>IF(Table1[[#This Row],[YearsAtCompany]]&lt;3,"0-2 Years",IF(Table1[[#This Row],[YearsAtCompany]]&lt;6,"3-5 Years",IF(Table1[[#This Row],[YearsAtCompany]]&lt;11,"6-10 Years","10+ Years")))</f>
        <v>6-10 Years</v>
      </c>
      <c r="AN1335" s="1" t="str">
        <f>IF(Table1[[#This Row],[JobSatisfaction]]=1,"Low",IF(Table1[[#This Row],[JobSatisfaction]]=2,"Medium",IF(Table1[[#This Row],[JobSatisfaction]]=3,"High","Very High")))</f>
        <v>Medium</v>
      </c>
      <c r="AO1335" s="1" t="str">
        <f>IF(Table1[[#This Row],[WorkLifeBalance]]=1,"Poor",IF(Table1[[#This Row],[WorkLifeBalance]]=2,"Fair",IF(Table1[[#This Row],[WorkLifeBalance]]=3,"Good","Excellent")))</f>
        <v>Good</v>
      </c>
    </row>
    <row r="1336" spans="1:41" x14ac:dyDescent="0.3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 t="str">
        <f>IF(Table1[[#This Row],[Age]]&lt;30,"Under 30",IF(Table1[[#This Row],[Age]]&lt;40,"30-39",IF(Table1[[#This Row],[Age]]&lt;50,"40-49","50+")))</f>
        <v>Under 30</v>
      </c>
      <c r="AK1336" t="str">
        <f>IF(Table1[[#This Row],[MonthlyIncome]]&lt;5000,"Low",IF(Table1[[#This Row],[MonthlyIncome]]&lt;10000,"Medium","High"))</f>
        <v>Low</v>
      </c>
      <c r="AL1336">
        <f>IF(Table1[[#This Row],[Attrition]]="Yes",1,0)</f>
        <v>0</v>
      </c>
      <c r="AM1336" t="str">
        <f>IF(Table1[[#This Row],[YearsAtCompany]]&lt;3,"0-2 Years",IF(Table1[[#This Row],[YearsAtCompany]]&lt;6,"3-5 Years",IF(Table1[[#This Row],[YearsAtCompany]]&lt;11,"6-10 Years","10+ Years")))</f>
        <v>6-10 Years</v>
      </c>
      <c r="AN1336" s="1" t="str">
        <f>IF(Table1[[#This Row],[JobSatisfaction]]=1,"Low",IF(Table1[[#This Row],[JobSatisfaction]]=2,"Medium",IF(Table1[[#This Row],[JobSatisfaction]]=3,"High","Very High")))</f>
        <v>Low</v>
      </c>
      <c r="AO1336" s="1" t="str">
        <f>IF(Table1[[#This Row],[WorkLifeBalance]]=1,"Poor",IF(Table1[[#This Row],[WorkLifeBalance]]=2,"Fair",IF(Table1[[#This Row],[WorkLifeBalance]]=3,"Good","Excellent")))</f>
        <v>Fair</v>
      </c>
    </row>
    <row r="1337" spans="1:41" x14ac:dyDescent="0.3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 t="str">
        <f>IF(Table1[[#This Row],[Age]]&lt;30,"Under 30",IF(Table1[[#This Row],[Age]]&lt;40,"30-39",IF(Table1[[#This Row],[Age]]&lt;50,"40-49","50+")))</f>
        <v>30-39</v>
      </c>
      <c r="AK1337" t="str">
        <f>IF(Table1[[#This Row],[MonthlyIncome]]&lt;5000,"Low",IF(Table1[[#This Row],[MonthlyIncome]]&lt;10000,"Medium","High"))</f>
        <v>Low</v>
      </c>
      <c r="AL1337">
        <f>IF(Table1[[#This Row],[Attrition]]="Yes",1,0)</f>
        <v>0</v>
      </c>
      <c r="AM1337" t="str">
        <f>IF(Table1[[#This Row],[YearsAtCompany]]&lt;3,"0-2 Years",IF(Table1[[#This Row],[YearsAtCompany]]&lt;6,"3-5 Years",IF(Table1[[#This Row],[YearsAtCompany]]&lt;11,"6-10 Years","10+ Years")))</f>
        <v>0-2 Years</v>
      </c>
      <c r="AN1337" s="1" t="str">
        <f>IF(Table1[[#This Row],[JobSatisfaction]]=1,"Low",IF(Table1[[#This Row],[JobSatisfaction]]=2,"Medium",IF(Table1[[#This Row],[JobSatisfaction]]=3,"High","Very High")))</f>
        <v>Very High</v>
      </c>
      <c r="AO1337" s="1" t="str">
        <f>IF(Table1[[#This Row],[WorkLifeBalance]]=1,"Poor",IF(Table1[[#This Row],[WorkLifeBalance]]=2,"Fair",IF(Table1[[#This Row],[WorkLifeBalance]]=3,"Good","Excellent")))</f>
        <v>Good</v>
      </c>
    </row>
    <row r="1338" spans="1:41" x14ac:dyDescent="0.3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 t="str">
        <f>IF(Table1[[#This Row],[Age]]&lt;30,"Under 30",IF(Table1[[#This Row],[Age]]&lt;40,"30-39",IF(Table1[[#This Row],[Age]]&lt;50,"40-49","50+")))</f>
        <v>50+</v>
      </c>
      <c r="AK1338" t="str">
        <f>IF(Table1[[#This Row],[MonthlyIncome]]&lt;5000,"Low",IF(Table1[[#This Row],[MonthlyIncome]]&lt;10000,"Medium","High"))</f>
        <v>Low</v>
      </c>
      <c r="AL1338">
        <f>IF(Table1[[#This Row],[Attrition]]="Yes",1,0)</f>
        <v>0</v>
      </c>
      <c r="AM1338" t="str">
        <f>IF(Table1[[#This Row],[YearsAtCompany]]&lt;3,"0-2 Years",IF(Table1[[#This Row],[YearsAtCompany]]&lt;6,"3-5 Years",IF(Table1[[#This Row],[YearsAtCompany]]&lt;11,"6-10 Years","10+ Years")))</f>
        <v>3-5 Years</v>
      </c>
      <c r="AN1338" s="1" t="str">
        <f>IF(Table1[[#This Row],[JobSatisfaction]]=1,"Low",IF(Table1[[#This Row],[JobSatisfaction]]=2,"Medium",IF(Table1[[#This Row],[JobSatisfaction]]=3,"High","Very High")))</f>
        <v>Very High</v>
      </c>
      <c r="AO1338" s="1" t="str">
        <f>IF(Table1[[#This Row],[WorkLifeBalance]]=1,"Poor",IF(Table1[[#This Row],[WorkLifeBalance]]=2,"Fair",IF(Table1[[#This Row],[WorkLifeBalance]]=3,"Good","Excellent")))</f>
        <v>Excellent</v>
      </c>
    </row>
    <row r="1339" spans="1:41" x14ac:dyDescent="0.3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 t="str">
        <f>IF(Table1[[#This Row],[Age]]&lt;30,"Under 30",IF(Table1[[#This Row],[Age]]&lt;40,"30-39",IF(Table1[[#This Row],[Age]]&lt;50,"40-49","50+")))</f>
        <v>Under 30</v>
      </c>
      <c r="AK1339" t="str">
        <f>IF(Table1[[#This Row],[MonthlyIncome]]&lt;5000,"Low",IF(Table1[[#This Row],[MonthlyIncome]]&lt;10000,"Medium","High"))</f>
        <v>Low</v>
      </c>
      <c r="AL1339">
        <f>IF(Table1[[#This Row],[Attrition]]="Yes",1,0)</f>
        <v>0</v>
      </c>
      <c r="AM1339" t="str">
        <f>IF(Table1[[#This Row],[YearsAtCompany]]&lt;3,"0-2 Years",IF(Table1[[#This Row],[YearsAtCompany]]&lt;6,"3-5 Years",IF(Table1[[#This Row],[YearsAtCompany]]&lt;11,"6-10 Years","10+ Years")))</f>
        <v>0-2 Years</v>
      </c>
      <c r="AN1339" s="1" t="str">
        <f>IF(Table1[[#This Row],[JobSatisfaction]]=1,"Low",IF(Table1[[#This Row],[JobSatisfaction]]=2,"Medium",IF(Table1[[#This Row],[JobSatisfaction]]=3,"High","Very High")))</f>
        <v>Medium</v>
      </c>
      <c r="AO1339" s="1" t="str">
        <f>IF(Table1[[#This Row],[WorkLifeBalance]]=1,"Poor",IF(Table1[[#This Row],[WorkLifeBalance]]=2,"Fair",IF(Table1[[#This Row],[WorkLifeBalance]]=3,"Good","Excellent")))</f>
        <v>Good</v>
      </c>
    </row>
    <row r="1340" spans="1:41" x14ac:dyDescent="0.3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 t="str">
        <f>IF(Table1[[#This Row],[Age]]&lt;30,"Under 30",IF(Table1[[#This Row],[Age]]&lt;40,"30-39",IF(Table1[[#This Row],[Age]]&lt;50,"40-49","50+")))</f>
        <v>30-39</v>
      </c>
      <c r="AK1340" t="str">
        <f>IF(Table1[[#This Row],[MonthlyIncome]]&lt;5000,"Low",IF(Table1[[#This Row],[MonthlyIncome]]&lt;10000,"Medium","High"))</f>
        <v>Low</v>
      </c>
      <c r="AL1340">
        <f>IF(Table1[[#This Row],[Attrition]]="Yes",1,0)</f>
        <v>1</v>
      </c>
      <c r="AM1340" t="str">
        <f>IF(Table1[[#This Row],[YearsAtCompany]]&lt;3,"0-2 Years",IF(Table1[[#This Row],[YearsAtCompany]]&lt;6,"3-5 Years",IF(Table1[[#This Row],[YearsAtCompany]]&lt;11,"6-10 Years","10+ Years")))</f>
        <v>0-2 Years</v>
      </c>
      <c r="AN1340" s="1" t="str">
        <f>IF(Table1[[#This Row],[JobSatisfaction]]=1,"Low",IF(Table1[[#This Row],[JobSatisfaction]]=2,"Medium",IF(Table1[[#This Row],[JobSatisfaction]]=3,"High","Very High")))</f>
        <v>Very High</v>
      </c>
      <c r="AO1340" s="1" t="str">
        <f>IF(Table1[[#This Row],[WorkLifeBalance]]=1,"Poor",IF(Table1[[#This Row],[WorkLifeBalance]]=2,"Fair",IF(Table1[[#This Row],[WorkLifeBalance]]=3,"Good","Excellent")))</f>
        <v>Fair</v>
      </c>
    </row>
    <row r="1341" spans="1:41" x14ac:dyDescent="0.3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 t="str">
        <f>IF(Table1[[#This Row],[Age]]&lt;30,"Under 30",IF(Table1[[#This Row],[Age]]&lt;40,"30-39",IF(Table1[[#This Row],[Age]]&lt;50,"40-49","50+")))</f>
        <v>Under 30</v>
      </c>
      <c r="AK1341" t="str">
        <f>IF(Table1[[#This Row],[MonthlyIncome]]&lt;5000,"Low",IF(Table1[[#This Row],[MonthlyIncome]]&lt;10000,"Medium","High"))</f>
        <v>Low</v>
      </c>
      <c r="AL1341">
        <f>IF(Table1[[#This Row],[Attrition]]="Yes",1,0)</f>
        <v>1</v>
      </c>
      <c r="AM1341" t="str">
        <f>IF(Table1[[#This Row],[YearsAtCompany]]&lt;3,"0-2 Years",IF(Table1[[#This Row],[YearsAtCompany]]&lt;6,"3-5 Years",IF(Table1[[#This Row],[YearsAtCompany]]&lt;11,"6-10 Years","10+ Years")))</f>
        <v>0-2 Years</v>
      </c>
      <c r="AN1341" s="1" t="str">
        <f>IF(Table1[[#This Row],[JobSatisfaction]]=1,"Low",IF(Table1[[#This Row],[JobSatisfaction]]=2,"Medium",IF(Table1[[#This Row],[JobSatisfaction]]=3,"High","Very High")))</f>
        <v>Medium</v>
      </c>
      <c r="AO1341" s="1" t="str">
        <f>IF(Table1[[#This Row],[WorkLifeBalance]]=1,"Poor",IF(Table1[[#This Row],[WorkLifeBalance]]=2,"Fair",IF(Table1[[#This Row],[WorkLifeBalance]]=3,"Good","Excellent")))</f>
        <v>Good</v>
      </c>
    </row>
    <row r="1342" spans="1:41" x14ac:dyDescent="0.3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 t="str">
        <f>IF(Table1[[#This Row],[Age]]&lt;30,"Under 30",IF(Table1[[#This Row],[Age]]&lt;40,"30-39",IF(Table1[[#This Row],[Age]]&lt;50,"40-49","50+")))</f>
        <v>30-39</v>
      </c>
      <c r="AK1342" t="str">
        <f>IF(Table1[[#This Row],[MonthlyIncome]]&lt;5000,"Low",IF(Table1[[#This Row],[MonthlyIncome]]&lt;10000,"Medium","High"))</f>
        <v>Medium</v>
      </c>
      <c r="AL1342">
        <f>IF(Table1[[#This Row],[Attrition]]="Yes",1,0)</f>
        <v>0</v>
      </c>
      <c r="AM1342" t="str">
        <f>IF(Table1[[#This Row],[YearsAtCompany]]&lt;3,"0-2 Years",IF(Table1[[#This Row],[YearsAtCompany]]&lt;6,"3-5 Years",IF(Table1[[#This Row],[YearsAtCompany]]&lt;11,"6-10 Years","10+ Years")))</f>
        <v>6-10 Years</v>
      </c>
      <c r="AN1342" s="1" t="str">
        <f>IF(Table1[[#This Row],[JobSatisfaction]]=1,"Low",IF(Table1[[#This Row],[JobSatisfaction]]=2,"Medium",IF(Table1[[#This Row],[JobSatisfaction]]=3,"High","Very High")))</f>
        <v>High</v>
      </c>
      <c r="AO1342" s="1" t="str">
        <f>IF(Table1[[#This Row],[WorkLifeBalance]]=1,"Poor",IF(Table1[[#This Row],[WorkLifeBalance]]=2,"Fair",IF(Table1[[#This Row],[WorkLifeBalance]]=3,"Good","Excellent")))</f>
        <v>Good</v>
      </c>
    </row>
    <row r="1343" spans="1:41" x14ac:dyDescent="0.3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 t="str">
        <f>IF(Table1[[#This Row],[Age]]&lt;30,"Under 30",IF(Table1[[#This Row],[Age]]&lt;40,"30-39",IF(Table1[[#This Row],[Age]]&lt;50,"40-49","50+")))</f>
        <v>30-39</v>
      </c>
      <c r="AK1343" t="str">
        <f>IF(Table1[[#This Row],[MonthlyIncome]]&lt;5000,"Low",IF(Table1[[#This Row],[MonthlyIncome]]&lt;10000,"Medium","High"))</f>
        <v>Low</v>
      </c>
      <c r="AL1343">
        <f>IF(Table1[[#This Row],[Attrition]]="Yes",1,0)</f>
        <v>0</v>
      </c>
      <c r="AM1343" t="str">
        <f>IF(Table1[[#This Row],[YearsAtCompany]]&lt;3,"0-2 Years",IF(Table1[[#This Row],[YearsAtCompany]]&lt;6,"3-5 Years",IF(Table1[[#This Row],[YearsAtCompany]]&lt;11,"6-10 Years","10+ Years")))</f>
        <v>6-10 Years</v>
      </c>
      <c r="AN1343" s="1" t="str">
        <f>IF(Table1[[#This Row],[JobSatisfaction]]=1,"Low",IF(Table1[[#This Row],[JobSatisfaction]]=2,"Medium",IF(Table1[[#This Row],[JobSatisfaction]]=3,"High","Very High")))</f>
        <v>High</v>
      </c>
      <c r="AO1343" s="1" t="str">
        <f>IF(Table1[[#This Row],[WorkLifeBalance]]=1,"Poor",IF(Table1[[#This Row],[WorkLifeBalance]]=2,"Fair",IF(Table1[[#This Row],[WorkLifeBalance]]=3,"Good","Excellent")))</f>
        <v>Good</v>
      </c>
    </row>
    <row r="1344" spans="1:41" x14ac:dyDescent="0.3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 t="str">
        <f>IF(Table1[[#This Row],[Age]]&lt;30,"Under 30",IF(Table1[[#This Row],[Age]]&lt;40,"30-39",IF(Table1[[#This Row],[Age]]&lt;50,"40-49","50+")))</f>
        <v>30-39</v>
      </c>
      <c r="AK1344" t="str">
        <f>IF(Table1[[#This Row],[MonthlyIncome]]&lt;5000,"Low",IF(Table1[[#This Row],[MonthlyIncome]]&lt;10000,"Medium","High"))</f>
        <v>Medium</v>
      </c>
      <c r="AL1344">
        <f>IF(Table1[[#This Row],[Attrition]]="Yes",1,0)</f>
        <v>0</v>
      </c>
      <c r="AM1344" t="str">
        <f>IF(Table1[[#This Row],[YearsAtCompany]]&lt;3,"0-2 Years",IF(Table1[[#This Row],[YearsAtCompany]]&lt;6,"3-5 Years",IF(Table1[[#This Row],[YearsAtCompany]]&lt;11,"6-10 Years","10+ Years")))</f>
        <v>3-5 Years</v>
      </c>
      <c r="AN1344" s="1" t="str">
        <f>IF(Table1[[#This Row],[JobSatisfaction]]=1,"Low",IF(Table1[[#This Row],[JobSatisfaction]]=2,"Medium",IF(Table1[[#This Row],[JobSatisfaction]]=3,"High","Very High")))</f>
        <v>Very High</v>
      </c>
      <c r="AO1344" s="1" t="str">
        <f>IF(Table1[[#This Row],[WorkLifeBalance]]=1,"Poor",IF(Table1[[#This Row],[WorkLifeBalance]]=2,"Fair",IF(Table1[[#This Row],[WorkLifeBalance]]=3,"Good","Excellent")))</f>
        <v>Good</v>
      </c>
    </row>
    <row r="1345" spans="1:41" x14ac:dyDescent="0.3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 t="str">
        <f>IF(Table1[[#This Row],[Age]]&lt;30,"Under 30",IF(Table1[[#This Row],[Age]]&lt;40,"30-39",IF(Table1[[#This Row],[Age]]&lt;50,"40-49","50+")))</f>
        <v>Under 30</v>
      </c>
      <c r="AK1345" t="str">
        <f>IF(Table1[[#This Row],[MonthlyIncome]]&lt;5000,"Low",IF(Table1[[#This Row],[MonthlyIncome]]&lt;10000,"Medium","High"))</f>
        <v>Low</v>
      </c>
      <c r="AL1345">
        <f>IF(Table1[[#This Row],[Attrition]]="Yes",1,0)</f>
        <v>0</v>
      </c>
      <c r="AM1345" t="str">
        <f>IF(Table1[[#This Row],[YearsAtCompany]]&lt;3,"0-2 Years",IF(Table1[[#This Row],[YearsAtCompany]]&lt;6,"3-5 Years",IF(Table1[[#This Row],[YearsAtCompany]]&lt;11,"6-10 Years","10+ Years")))</f>
        <v>3-5 Years</v>
      </c>
      <c r="AN1345" s="1" t="str">
        <f>IF(Table1[[#This Row],[JobSatisfaction]]=1,"Low",IF(Table1[[#This Row],[JobSatisfaction]]=2,"Medium",IF(Table1[[#This Row],[JobSatisfaction]]=3,"High","Very High")))</f>
        <v>Low</v>
      </c>
      <c r="AO1345" s="1" t="str">
        <f>IF(Table1[[#This Row],[WorkLifeBalance]]=1,"Poor",IF(Table1[[#This Row],[WorkLifeBalance]]=2,"Fair",IF(Table1[[#This Row],[WorkLifeBalance]]=3,"Good","Excellent")))</f>
        <v>Good</v>
      </c>
    </row>
    <row r="1346" spans="1:41" x14ac:dyDescent="0.3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 t="str">
        <f>IF(Table1[[#This Row],[Age]]&lt;30,"Under 30",IF(Table1[[#This Row],[Age]]&lt;40,"30-39",IF(Table1[[#This Row],[Age]]&lt;50,"40-49","50+")))</f>
        <v>30-39</v>
      </c>
      <c r="AK1346" t="str">
        <f>IF(Table1[[#This Row],[MonthlyIncome]]&lt;5000,"Low",IF(Table1[[#This Row],[MonthlyIncome]]&lt;10000,"Medium","High"))</f>
        <v>Low</v>
      </c>
      <c r="AL1346">
        <f>IF(Table1[[#This Row],[Attrition]]="Yes",1,0)</f>
        <v>0</v>
      </c>
      <c r="AM1346" t="str">
        <f>IF(Table1[[#This Row],[YearsAtCompany]]&lt;3,"0-2 Years",IF(Table1[[#This Row],[YearsAtCompany]]&lt;6,"3-5 Years",IF(Table1[[#This Row],[YearsAtCompany]]&lt;11,"6-10 Years","10+ Years")))</f>
        <v>3-5 Years</v>
      </c>
      <c r="AN1346" s="1" t="str">
        <f>IF(Table1[[#This Row],[JobSatisfaction]]=1,"Low",IF(Table1[[#This Row],[JobSatisfaction]]=2,"Medium",IF(Table1[[#This Row],[JobSatisfaction]]=3,"High","Very High")))</f>
        <v>Low</v>
      </c>
      <c r="AO1346" s="1" t="str">
        <f>IF(Table1[[#This Row],[WorkLifeBalance]]=1,"Poor",IF(Table1[[#This Row],[WorkLifeBalance]]=2,"Fair",IF(Table1[[#This Row],[WorkLifeBalance]]=3,"Good","Excellent")))</f>
        <v>Good</v>
      </c>
    </row>
    <row r="1347" spans="1:41" x14ac:dyDescent="0.3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 t="str">
        <f>IF(Table1[[#This Row],[Age]]&lt;30,"Under 30",IF(Table1[[#This Row],[Age]]&lt;40,"30-39",IF(Table1[[#This Row],[Age]]&lt;50,"40-49","50+")))</f>
        <v>30-39</v>
      </c>
      <c r="AK1347" t="str">
        <f>IF(Table1[[#This Row],[MonthlyIncome]]&lt;5000,"Low",IF(Table1[[#This Row],[MonthlyIncome]]&lt;10000,"Medium","High"))</f>
        <v>Low</v>
      </c>
      <c r="AL1347">
        <f>IF(Table1[[#This Row],[Attrition]]="Yes",1,0)</f>
        <v>0</v>
      </c>
      <c r="AM1347" t="str">
        <f>IF(Table1[[#This Row],[YearsAtCompany]]&lt;3,"0-2 Years",IF(Table1[[#This Row],[YearsAtCompany]]&lt;6,"3-5 Years",IF(Table1[[#This Row],[YearsAtCompany]]&lt;11,"6-10 Years","10+ Years")))</f>
        <v>3-5 Years</v>
      </c>
      <c r="AN1347" s="1" t="str">
        <f>IF(Table1[[#This Row],[JobSatisfaction]]=1,"Low",IF(Table1[[#This Row],[JobSatisfaction]]=2,"Medium",IF(Table1[[#This Row],[JobSatisfaction]]=3,"High","Very High")))</f>
        <v>Medium</v>
      </c>
      <c r="AO1347" s="1" t="str">
        <f>IF(Table1[[#This Row],[WorkLifeBalance]]=1,"Poor",IF(Table1[[#This Row],[WorkLifeBalance]]=2,"Fair",IF(Table1[[#This Row],[WorkLifeBalance]]=3,"Good","Excellent")))</f>
        <v>Good</v>
      </c>
    </row>
    <row r="1348" spans="1:41" x14ac:dyDescent="0.3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 t="str">
        <f>IF(Table1[[#This Row],[Age]]&lt;30,"Under 30",IF(Table1[[#This Row],[Age]]&lt;40,"30-39",IF(Table1[[#This Row],[Age]]&lt;50,"40-49","50+")))</f>
        <v>40-49</v>
      </c>
      <c r="AK1348" t="str">
        <f>IF(Table1[[#This Row],[MonthlyIncome]]&lt;5000,"Low",IF(Table1[[#This Row],[MonthlyIncome]]&lt;10000,"Medium","High"))</f>
        <v>Medium</v>
      </c>
      <c r="AL1348">
        <f>IF(Table1[[#This Row],[Attrition]]="Yes",1,0)</f>
        <v>0</v>
      </c>
      <c r="AM1348" t="str">
        <f>IF(Table1[[#This Row],[YearsAtCompany]]&lt;3,"0-2 Years",IF(Table1[[#This Row],[YearsAtCompany]]&lt;6,"3-5 Years",IF(Table1[[#This Row],[YearsAtCompany]]&lt;11,"6-10 Years","10+ Years")))</f>
        <v>6-10 Years</v>
      </c>
      <c r="AN1348" s="1" t="str">
        <f>IF(Table1[[#This Row],[JobSatisfaction]]=1,"Low",IF(Table1[[#This Row],[JobSatisfaction]]=2,"Medium",IF(Table1[[#This Row],[JobSatisfaction]]=3,"High","Very High")))</f>
        <v>Very High</v>
      </c>
      <c r="AO1348" s="1" t="str">
        <f>IF(Table1[[#This Row],[WorkLifeBalance]]=1,"Poor",IF(Table1[[#This Row],[WorkLifeBalance]]=2,"Fair",IF(Table1[[#This Row],[WorkLifeBalance]]=3,"Good","Excellent")))</f>
        <v>Fair</v>
      </c>
    </row>
    <row r="1349" spans="1:41" x14ac:dyDescent="0.3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 t="str">
        <f>IF(Table1[[#This Row],[Age]]&lt;30,"Under 30",IF(Table1[[#This Row],[Age]]&lt;40,"30-39",IF(Table1[[#This Row],[Age]]&lt;50,"40-49","50+")))</f>
        <v>30-39</v>
      </c>
      <c r="AK1349" t="str">
        <f>IF(Table1[[#This Row],[MonthlyIncome]]&lt;5000,"Low",IF(Table1[[#This Row],[MonthlyIncome]]&lt;10000,"Medium","High"))</f>
        <v>Low</v>
      </c>
      <c r="AL1349">
        <f>IF(Table1[[#This Row],[Attrition]]="Yes",1,0)</f>
        <v>0</v>
      </c>
      <c r="AM1349" t="str">
        <f>IF(Table1[[#This Row],[YearsAtCompany]]&lt;3,"0-2 Years",IF(Table1[[#This Row],[YearsAtCompany]]&lt;6,"3-5 Years",IF(Table1[[#This Row],[YearsAtCompany]]&lt;11,"6-10 Years","10+ Years")))</f>
        <v>6-10 Years</v>
      </c>
      <c r="AN1349" s="1" t="str">
        <f>IF(Table1[[#This Row],[JobSatisfaction]]=1,"Low",IF(Table1[[#This Row],[JobSatisfaction]]=2,"Medium",IF(Table1[[#This Row],[JobSatisfaction]]=3,"High","Very High")))</f>
        <v>Very High</v>
      </c>
      <c r="AO1349" s="1" t="str">
        <f>IF(Table1[[#This Row],[WorkLifeBalance]]=1,"Poor",IF(Table1[[#This Row],[WorkLifeBalance]]=2,"Fair",IF(Table1[[#This Row],[WorkLifeBalance]]=3,"Good","Excellent")))</f>
        <v>Fair</v>
      </c>
    </row>
    <row r="1350" spans="1:41" x14ac:dyDescent="0.3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 t="str">
        <f>IF(Table1[[#This Row],[Age]]&lt;30,"Under 30",IF(Table1[[#This Row],[Age]]&lt;40,"30-39",IF(Table1[[#This Row],[Age]]&lt;50,"40-49","50+")))</f>
        <v>40-49</v>
      </c>
      <c r="AK1350" t="str">
        <f>IF(Table1[[#This Row],[MonthlyIncome]]&lt;5000,"Low",IF(Table1[[#This Row],[MonthlyIncome]]&lt;10000,"Medium","High"))</f>
        <v>High</v>
      </c>
      <c r="AL1350">
        <f>IF(Table1[[#This Row],[Attrition]]="Yes",1,0)</f>
        <v>0</v>
      </c>
      <c r="AM1350" t="str">
        <f>IF(Table1[[#This Row],[YearsAtCompany]]&lt;3,"0-2 Years",IF(Table1[[#This Row],[YearsAtCompany]]&lt;6,"3-5 Years",IF(Table1[[#This Row],[YearsAtCompany]]&lt;11,"6-10 Years","10+ Years")))</f>
        <v>10+ Years</v>
      </c>
      <c r="AN1350" s="1" t="str">
        <f>IF(Table1[[#This Row],[JobSatisfaction]]=1,"Low",IF(Table1[[#This Row],[JobSatisfaction]]=2,"Medium",IF(Table1[[#This Row],[JobSatisfaction]]=3,"High","Very High")))</f>
        <v>Low</v>
      </c>
      <c r="AO1350" s="1" t="str">
        <f>IF(Table1[[#This Row],[WorkLifeBalance]]=1,"Poor",IF(Table1[[#This Row],[WorkLifeBalance]]=2,"Fair",IF(Table1[[#This Row],[WorkLifeBalance]]=3,"Good","Excellent")))</f>
        <v>Good</v>
      </c>
    </row>
    <row r="1351" spans="1:41" x14ac:dyDescent="0.3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 t="str">
        <f>IF(Table1[[#This Row],[Age]]&lt;30,"Under 30",IF(Table1[[#This Row],[Age]]&lt;40,"30-39",IF(Table1[[#This Row],[Age]]&lt;50,"40-49","50+")))</f>
        <v>Under 30</v>
      </c>
      <c r="AK1351" t="str">
        <f>IF(Table1[[#This Row],[MonthlyIncome]]&lt;5000,"Low",IF(Table1[[#This Row],[MonthlyIncome]]&lt;10000,"Medium","High"))</f>
        <v>Low</v>
      </c>
      <c r="AL1351">
        <f>IF(Table1[[#This Row],[Attrition]]="Yes",1,0)</f>
        <v>0</v>
      </c>
      <c r="AM1351" t="str">
        <f>IF(Table1[[#This Row],[YearsAtCompany]]&lt;3,"0-2 Years",IF(Table1[[#This Row],[YearsAtCompany]]&lt;6,"3-5 Years",IF(Table1[[#This Row],[YearsAtCompany]]&lt;11,"6-10 Years","10+ Years")))</f>
        <v>0-2 Years</v>
      </c>
      <c r="AN1351" s="1" t="str">
        <f>IF(Table1[[#This Row],[JobSatisfaction]]=1,"Low",IF(Table1[[#This Row],[JobSatisfaction]]=2,"Medium",IF(Table1[[#This Row],[JobSatisfaction]]=3,"High","Very High")))</f>
        <v>High</v>
      </c>
      <c r="AO1351" s="1" t="str">
        <f>IF(Table1[[#This Row],[WorkLifeBalance]]=1,"Poor",IF(Table1[[#This Row],[WorkLifeBalance]]=2,"Fair",IF(Table1[[#This Row],[WorkLifeBalance]]=3,"Good","Excellent")))</f>
        <v>Fair</v>
      </c>
    </row>
    <row r="1352" spans="1:41" x14ac:dyDescent="0.3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 t="str">
        <f>IF(Table1[[#This Row],[Age]]&lt;30,"Under 30",IF(Table1[[#This Row],[Age]]&lt;40,"30-39",IF(Table1[[#This Row],[Age]]&lt;50,"40-49","50+")))</f>
        <v>Under 30</v>
      </c>
      <c r="AK1352" t="str">
        <f>IF(Table1[[#This Row],[MonthlyIncome]]&lt;5000,"Low",IF(Table1[[#This Row],[MonthlyIncome]]&lt;10000,"Medium","High"))</f>
        <v>Medium</v>
      </c>
      <c r="AL1352">
        <f>IF(Table1[[#This Row],[Attrition]]="Yes",1,0)</f>
        <v>0</v>
      </c>
      <c r="AM1352" t="str">
        <f>IF(Table1[[#This Row],[YearsAtCompany]]&lt;3,"0-2 Years",IF(Table1[[#This Row],[YearsAtCompany]]&lt;6,"3-5 Years",IF(Table1[[#This Row],[YearsAtCompany]]&lt;11,"6-10 Years","10+ Years")))</f>
        <v>6-10 Years</v>
      </c>
      <c r="AN1352" s="1" t="str">
        <f>IF(Table1[[#This Row],[JobSatisfaction]]=1,"Low",IF(Table1[[#This Row],[JobSatisfaction]]=2,"Medium",IF(Table1[[#This Row],[JobSatisfaction]]=3,"High","Very High")))</f>
        <v>High</v>
      </c>
      <c r="AO1352" s="1" t="str">
        <f>IF(Table1[[#This Row],[WorkLifeBalance]]=1,"Poor",IF(Table1[[#This Row],[WorkLifeBalance]]=2,"Fair",IF(Table1[[#This Row],[WorkLifeBalance]]=3,"Good","Excellent")))</f>
        <v>Fair</v>
      </c>
    </row>
    <row r="1353" spans="1:41" x14ac:dyDescent="0.3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 t="str">
        <f>IF(Table1[[#This Row],[Age]]&lt;30,"Under 30",IF(Table1[[#This Row],[Age]]&lt;40,"30-39",IF(Table1[[#This Row],[Age]]&lt;50,"40-49","50+")))</f>
        <v>40-49</v>
      </c>
      <c r="AK1353" t="str">
        <f>IF(Table1[[#This Row],[MonthlyIncome]]&lt;5000,"Low",IF(Table1[[#This Row],[MonthlyIncome]]&lt;10000,"Medium","High"))</f>
        <v>High</v>
      </c>
      <c r="AL1353">
        <f>IF(Table1[[#This Row],[Attrition]]="Yes",1,0)</f>
        <v>0</v>
      </c>
      <c r="AM1353" t="str">
        <f>IF(Table1[[#This Row],[YearsAtCompany]]&lt;3,"0-2 Years",IF(Table1[[#This Row],[YearsAtCompany]]&lt;6,"3-5 Years",IF(Table1[[#This Row],[YearsAtCompany]]&lt;11,"6-10 Years","10+ Years")))</f>
        <v>10+ Years</v>
      </c>
      <c r="AN1353" s="1" t="str">
        <f>IF(Table1[[#This Row],[JobSatisfaction]]=1,"Low",IF(Table1[[#This Row],[JobSatisfaction]]=2,"Medium",IF(Table1[[#This Row],[JobSatisfaction]]=3,"High","Very High")))</f>
        <v>Very High</v>
      </c>
      <c r="AO1353" s="1" t="str">
        <f>IF(Table1[[#This Row],[WorkLifeBalance]]=1,"Poor",IF(Table1[[#This Row],[WorkLifeBalance]]=2,"Fair",IF(Table1[[#This Row],[WorkLifeBalance]]=3,"Good","Excellent")))</f>
        <v>Good</v>
      </c>
    </row>
    <row r="1354" spans="1:41" x14ac:dyDescent="0.3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 t="str">
        <f>IF(Table1[[#This Row],[Age]]&lt;30,"Under 30",IF(Table1[[#This Row],[Age]]&lt;40,"30-39",IF(Table1[[#This Row],[Age]]&lt;50,"40-49","50+")))</f>
        <v>40-49</v>
      </c>
      <c r="AK1354" t="str">
        <f>IF(Table1[[#This Row],[MonthlyIncome]]&lt;5000,"Low",IF(Table1[[#This Row],[MonthlyIncome]]&lt;10000,"Medium","High"))</f>
        <v>Medium</v>
      </c>
      <c r="AL1354">
        <f>IF(Table1[[#This Row],[Attrition]]="Yes",1,0)</f>
        <v>0</v>
      </c>
      <c r="AM1354" t="str">
        <f>IF(Table1[[#This Row],[YearsAtCompany]]&lt;3,"0-2 Years",IF(Table1[[#This Row],[YearsAtCompany]]&lt;6,"3-5 Years",IF(Table1[[#This Row],[YearsAtCompany]]&lt;11,"6-10 Years","10+ Years")))</f>
        <v>0-2 Years</v>
      </c>
      <c r="AN1354" s="1" t="str">
        <f>IF(Table1[[#This Row],[JobSatisfaction]]=1,"Low",IF(Table1[[#This Row],[JobSatisfaction]]=2,"Medium",IF(Table1[[#This Row],[JobSatisfaction]]=3,"High","Very High")))</f>
        <v>Low</v>
      </c>
      <c r="AO1354" s="1" t="str">
        <f>IF(Table1[[#This Row],[WorkLifeBalance]]=1,"Poor",IF(Table1[[#This Row],[WorkLifeBalance]]=2,"Fair",IF(Table1[[#This Row],[WorkLifeBalance]]=3,"Good","Excellent")))</f>
        <v>Good</v>
      </c>
    </row>
    <row r="1355" spans="1:41" x14ac:dyDescent="0.3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 t="str">
        <f>IF(Table1[[#This Row],[Age]]&lt;30,"Under 30",IF(Table1[[#This Row],[Age]]&lt;40,"30-39",IF(Table1[[#This Row],[Age]]&lt;50,"40-49","50+")))</f>
        <v>30-39</v>
      </c>
      <c r="AK1355" t="str">
        <f>IF(Table1[[#This Row],[MonthlyIncome]]&lt;5000,"Low",IF(Table1[[#This Row],[MonthlyIncome]]&lt;10000,"Medium","High"))</f>
        <v>Low</v>
      </c>
      <c r="AL1355">
        <f>IF(Table1[[#This Row],[Attrition]]="Yes",1,0)</f>
        <v>1</v>
      </c>
      <c r="AM1355" t="str">
        <f>IF(Table1[[#This Row],[YearsAtCompany]]&lt;3,"0-2 Years",IF(Table1[[#This Row],[YearsAtCompany]]&lt;6,"3-5 Years",IF(Table1[[#This Row],[YearsAtCompany]]&lt;11,"6-10 Years","10+ Years")))</f>
        <v>3-5 Years</v>
      </c>
      <c r="AN1355" s="1" t="str">
        <f>IF(Table1[[#This Row],[JobSatisfaction]]=1,"Low",IF(Table1[[#This Row],[JobSatisfaction]]=2,"Medium",IF(Table1[[#This Row],[JobSatisfaction]]=3,"High","Very High")))</f>
        <v>Low</v>
      </c>
      <c r="AO1355" s="1" t="str">
        <f>IF(Table1[[#This Row],[WorkLifeBalance]]=1,"Poor",IF(Table1[[#This Row],[WorkLifeBalance]]=2,"Fair",IF(Table1[[#This Row],[WorkLifeBalance]]=3,"Good","Excellent")))</f>
        <v>Good</v>
      </c>
    </row>
    <row r="1356" spans="1:41" x14ac:dyDescent="0.3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 t="str">
        <f>IF(Table1[[#This Row],[Age]]&lt;30,"Under 30",IF(Table1[[#This Row],[Age]]&lt;40,"30-39",IF(Table1[[#This Row],[Age]]&lt;50,"40-49","50+")))</f>
        <v>50+</v>
      </c>
      <c r="AK1356" t="str">
        <f>IF(Table1[[#This Row],[MonthlyIncome]]&lt;5000,"Low",IF(Table1[[#This Row],[MonthlyIncome]]&lt;10000,"Medium","High"))</f>
        <v>Low</v>
      </c>
      <c r="AL1356">
        <f>IF(Table1[[#This Row],[Attrition]]="Yes",1,0)</f>
        <v>1</v>
      </c>
      <c r="AM1356" t="str">
        <f>IF(Table1[[#This Row],[YearsAtCompany]]&lt;3,"0-2 Years",IF(Table1[[#This Row],[YearsAtCompany]]&lt;6,"3-5 Years",IF(Table1[[#This Row],[YearsAtCompany]]&lt;11,"6-10 Years","10+ Years")))</f>
        <v>3-5 Years</v>
      </c>
      <c r="AN1356" s="1" t="str">
        <f>IF(Table1[[#This Row],[JobSatisfaction]]=1,"Low",IF(Table1[[#This Row],[JobSatisfaction]]=2,"Medium",IF(Table1[[#This Row],[JobSatisfaction]]=3,"High","Very High")))</f>
        <v>Very High</v>
      </c>
      <c r="AO1356" s="1" t="str">
        <f>IF(Table1[[#This Row],[WorkLifeBalance]]=1,"Poor",IF(Table1[[#This Row],[WorkLifeBalance]]=2,"Fair",IF(Table1[[#This Row],[WorkLifeBalance]]=3,"Good","Excellent")))</f>
        <v>Good</v>
      </c>
    </row>
    <row r="1357" spans="1:41" x14ac:dyDescent="0.3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 t="str">
        <f>IF(Table1[[#This Row],[Age]]&lt;30,"Under 30",IF(Table1[[#This Row],[Age]]&lt;40,"30-39",IF(Table1[[#This Row],[Age]]&lt;50,"40-49","50+")))</f>
        <v>30-39</v>
      </c>
      <c r="AK1357" t="str">
        <f>IF(Table1[[#This Row],[MonthlyIncome]]&lt;5000,"Low",IF(Table1[[#This Row],[MonthlyIncome]]&lt;10000,"Medium","High"))</f>
        <v>Medium</v>
      </c>
      <c r="AL1357">
        <f>IF(Table1[[#This Row],[Attrition]]="Yes",1,0)</f>
        <v>0</v>
      </c>
      <c r="AM1357" t="str">
        <f>IF(Table1[[#This Row],[YearsAtCompany]]&lt;3,"0-2 Years",IF(Table1[[#This Row],[YearsAtCompany]]&lt;6,"3-5 Years",IF(Table1[[#This Row],[YearsAtCompany]]&lt;11,"6-10 Years","10+ Years")))</f>
        <v>3-5 Years</v>
      </c>
      <c r="AN1357" s="1" t="str">
        <f>IF(Table1[[#This Row],[JobSatisfaction]]=1,"Low",IF(Table1[[#This Row],[JobSatisfaction]]=2,"Medium",IF(Table1[[#This Row],[JobSatisfaction]]=3,"High","Very High")))</f>
        <v>Medium</v>
      </c>
      <c r="AO1357" s="1" t="str">
        <f>IF(Table1[[#This Row],[WorkLifeBalance]]=1,"Poor",IF(Table1[[#This Row],[WorkLifeBalance]]=2,"Fair",IF(Table1[[#This Row],[WorkLifeBalance]]=3,"Good","Excellent")))</f>
        <v>Poor</v>
      </c>
    </row>
    <row r="1358" spans="1:41" x14ac:dyDescent="0.3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 t="str">
        <f>IF(Table1[[#This Row],[Age]]&lt;30,"Under 30",IF(Table1[[#This Row],[Age]]&lt;40,"30-39",IF(Table1[[#This Row],[Age]]&lt;50,"40-49","50+")))</f>
        <v>40-49</v>
      </c>
      <c r="AK1358" t="str">
        <f>IF(Table1[[#This Row],[MonthlyIncome]]&lt;5000,"Low",IF(Table1[[#This Row],[MonthlyIncome]]&lt;10000,"Medium","High"))</f>
        <v>Low</v>
      </c>
      <c r="AL1358">
        <f>IF(Table1[[#This Row],[Attrition]]="Yes",1,0)</f>
        <v>0</v>
      </c>
      <c r="AM1358" t="str">
        <f>IF(Table1[[#This Row],[YearsAtCompany]]&lt;3,"0-2 Years",IF(Table1[[#This Row],[YearsAtCompany]]&lt;6,"3-5 Years",IF(Table1[[#This Row],[YearsAtCompany]]&lt;11,"6-10 Years","10+ Years")))</f>
        <v>3-5 Years</v>
      </c>
      <c r="AN1358" s="1" t="str">
        <f>IF(Table1[[#This Row],[JobSatisfaction]]=1,"Low",IF(Table1[[#This Row],[JobSatisfaction]]=2,"Medium",IF(Table1[[#This Row],[JobSatisfaction]]=3,"High","Very High")))</f>
        <v>Medium</v>
      </c>
      <c r="AO1358" s="1" t="str">
        <f>IF(Table1[[#This Row],[WorkLifeBalance]]=1,"Poor",IF(Table1[[#This Row],[WorkLifeBalance]]=2,"Fair",IF(Table1[[#This Row],[WorkLifeBalance]]=3,"Good","Excellent")))</f>
        <v>Good</v>
      </c>
    </row>
    <row r="1359" spans="1:41" x14ac:dyDescent="0.3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 t="str">
        <f>IF(Table1[[#This Row],[Age]]&lt;30,"Under 30",IF(Table1[[#This Row],[Age]]&lt;40,"30-39",IF(Table1[[#This Row],[Age]]&lt;50,"40-49","50+")))</f>
        <v>40-49</v>
      </c>
      <c r="AK1359" t="str">
        <f>IF(Table1[[#This Row],[MonthlyIncome]]&lt;5000,"Low",IF(Table1[[#This Row],[MonthlyIncome]]&lt;10000,"Medium","High"))</f>
        <v>High</v>
      </c>
      <c r="AL1359">
        <f>IF(Table1[[#This Row],[Attrition]]="Yes",1,0)</f>
        <v>0</v>
      </c>
      <c r="AM1359" t="str">
        <f>IF(Table1[[#This Row],[YearsAtCompany]]&lt;3,"0-2 Years",IF(Table1[[#This Row],[YearsAtCompany]]&lt;6,"3-5 Years",IF(Table1[[#This Row],[YearsAtCompany]]&lt;11,"6-10 Years","10+ Years")))</f>
        <v>10+ Years</v>
      </c>
      <c r="AN1359" s="1" t="str">
        <f>IF(Table1[[#This Row],[JobSatisfaction]]=1,"Low",IF(Table1[[#This Row],[JobSatisfaction]]=2,"Medium",IF(Table1[[#This Row],[JobSatisfaction]]=3,"High","Very High")))</f>
        <v>Low</v>
      </c>
      <c r="AO1359" s="1" t="str">
        <f>IF(Table1[[#This Row],[WorkLifeBalance]]=1,"Poor",IF(Table1[[#This Row],[WorkLifeBalance]]=2,"Fair",IF(Table1[[#This Row],[WorkLifeBalance]]=3,"Good","Excellent")))</f>
        <v>Excellent</v>
      </c>
    </row>
    <row r="1360" spans="1:41" x14ac:dyDescent="0.3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 t="str">
        <f>IF(Table1[[#This Row],[Age]]&lt;30,"Under 30",IF(Table1[[#This Row],[Age]]&lt;40,"30-39",IF(Table1[[#This Row],[Age]]&lt;50,"40-49","50+")))</f>
        <v>30-39</v>
      </c>
      <c r="AK1360" t="str">
        <f>IF(Table1[[#This Row],[MonthlyIncome]]&lt;5000,"Low",IF(Table1[[#This Row],[MonthlyIncome]]&lt;10000,"Medium","High"))</f>
        <v>Medium</v>
      </c>
      <c r="AL1360">
        <f>IF(Table1[[#This Row],[Attrition]]="Yes",1,0)</f>
        <v>0</v>
      </c>
      <c r="AM1360" t="str">
        <f>IF(Table1[[#This Row],[YearsAtCompany]]&lt;3,"0-2 Years",IF(Table1[[#This Row],[YearsAtCompany]]&lt;6,"3-5 Years",IF(Table1[[#This Row],[YearsAtCompany]]&lt;11,"6-10 Years","10+ Years")))</f>
        <v>3-5 Years</v>
      </c>
      <c r="AN1360" s="1" t="str">
        <f>IF(Table1[[#This Row],[JobSatisfaction]]=1,"Low",IF(Table1[[#This Row],[JobSatisfaction]]=2,"Medium",IF(Table1[[#This Row],[JobSatisfaction]]=3,"High","Very High")))</f>
        <v>Very High</v>
      </c>
      <c r="AO1360" s="1" t="str">
        <f>IF(Table1[[#This Row],[WorkLifeBalance]]=1,"Poor",IF(Table1[[#This Row],[WorkLifeBalance]]=2,"Fair",IF(Table1[[#This Row],[WorkLifeBalance]]=3,"Good","Excellent")))</f>
        <v>Good</v>
      </c>
    </row>
    <row r="1361" spans="1:41" x14ac:dyDescent="0.3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 t="str">
        <f>IF(Table1[[#This Row],[Age]]&lt;30,"Under 30",IF(Table1[[#This Row],[Age]]&lt;40,"30-39",IF(Table1[[#This Row],[Age]]&lt;50,"40-49","50+")))</f>
        <v>30-39</v>
      </c>
      <c r="AK1361" t="str">
        <f>IF(Table1[[#This Row],[MonthlyIncome]]&lt;5000,"Low",IF(Table1[[#This Row],[MonthlyIncome]]&lt;10000,"Medium","High"))</f>
        <v>Medium</v>
      </c>
      <c r="AL1361">
        <f>IF(Table1[[#This Row],[Attrition]]="Yes",1,0)</f>
        <v>0</v>
      </c>
      <c r="AM1361" t="str">
        <f>IF(Table1[[#This Row],[YearsAtCompany]]&lt;3,"0-2 Years",IF(Table1[[#This Row],[YearsAtCompany]]&lt;6,"3-5 Years",IF(Table1[[#This Row],[YearsAtCompany]]&lt;11,"6-10 Years","10+ Years")))</f>
        <v>3-5 Years</v>
      </c>
      <c r="AN1361" s="1" t="str">
        <f>IF(Table1[[#This Row],[JobSatisfaction]]=1,"Low",IF(Table1[[#This Row],[JobSatisfaction]]=2,"Medium",IF(Table1[[#This Row],[JobSatisfaction]]=3,"High","Very High")))</f>
        <v>Very High</v>
      </c>
      <c r="AO1361" s="1" t="str">
        <f>IF(Table1[[#This Row],[WorkLifeBalance]]=1,"Poor",IF(Table1[[#This Row],[WorkLifeBalance]]=2,"Fair",IF(Table1[[#This Row],[WorkLifeBalance]]=3,"Good","Excellent")))</f>
        <v>Fair</v>
      </c>
    </row>
    <row r="1362" spans="1:41" x14ac:dyDescent="0.3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 t="str">
        <f>IF(Table1[[#This Row],[Age]]&lt;30,"Under 30",IF(Table1[[#This Row],[Age]]&lt;40,"30-39",IF(Table1[[#This Row],[Age]]&lt;50,"40-49","50+")))</f>
        <v>30-39</v>
      </c>
      <c r="AK1362" t="str">
        <f>IF(Table1[[#This Row],[MonthlyIncome]]&lt;5000,"Low",IF(Table1[[#This Row],[MonthlyIncome]]&lt;10000,"Medium","High"))</f>
        <v>Low</v>
      </c>
      <c r="AL1362">
        <f>IF(Table1[[#This Row],[Attrition]]="Yes",1,0)</f>
        <v>0</v>
      </c>
      <c r="AM1362" t="str">
        <f>IF(Table1[[#This Row],[YearsAtCompany]]&lt;3,"0-2 Years",IF(Table1[[#This Row],[YearsAtCompany]]&lt;6,"3-5 Years",IF(Table1[[#This Row],[YearsAtCompany]]&lt;11,"6-10 Years","10+ Years")))</f>
        <v>0-2 Years</v>
      </c>
      <c r="AN1362" s="1" t="str">
        <f>IF(Table1[[#This Row],[JobSatisfaction]]=1,"Low",IF(Table1[[#This Row],[JobSatisfaction]]=2,"Medium",IF(Table1[[#This Row],[JobSatisfaction]]=3,"High","Very High")))</f>
        <v>High</v>
      </c>
      <c r="AO1362" s="1" t="str">
        <f>IF(Table1[[#This Row],[WorkLifeBalance]]=1,"Poor",IF(Table1[[#This Row],[WorkLifeBalance]]=2,"Fair",IF(Table1[[#This Row],[WorkLifeBalance]]=3,"Good","Excellent")))</f>
        <v>Fair</v>
      </c>
    </row>
    <row r="1363" spans="1:41" x14ac:dyDescent="0.3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 t="str">
        <f>IF(Table1[[#This Row],[Age]]&lt;30,"Under 30",IF(Table1[[#This Row],[Age]]&lt;40,"30-39",IF(Table1[[#This Row],[Age]]&lt;50,"40-49","50+")))</f>
        <v>Under 30</v>
      </c>
      <c r="AK1363" t="str">
        <f>IF(Table1[[#This Row],[MonthlyIncome]]&lt;5000,"Low",IF(Table1[[#This Row],[MonthlyIncome]]&lt;10000,"Medium","High"))</f>
        <v>Low</v>
      </c>
      <c r="AL1363">
        <f>IF(Table1[[#This Row],[Attrition]]="Yes",1,0)</f>
        <v>0</v>
      </c>
      <c r="AM1363" t="str">
        <f>IF(Table1[[#This Row],[YearsAtCompany]]&lt;3,"0-2 Years",IF(Table1[[#This Row],[YearsAtCompany]]&lt;6,"3-5 Years",IF(Table1[[#This Row],[YearsAtCompany]]&lt;11,"6-10 Years","10+ Years")))</f>
        <v>6-10 Years</v>
      </c>
      <c r="AN1363" s="1" t="str">
        <f>IF(Table1[[#This Row],[JobSatisfaction]]=1,"Low",IF(Table1[[#This Row],[JobSatisfaction]]=2,"Medium",IF(Table1[[#This Row],[JobSatisfaction]]=3,"High","Very High")))</f>
        <v>Very High</v>
      </c>
      <c r="AO1363" s="1" t="str">
        <f>IF(Table1[[#This Row],[WorkLifeBalance]]=1,"Poor",IF(Table1[[#This Row],[WorkLifeBalance]]=2,"Fair",IF(Table1[[#This Row],[WorkLifeBalance]]=3,"Good","Excellent")))</f>
        <v>Good</v>
      </c>
    </row>
    <row r="1364" spans="1:41" x14ac:dyDescent="0.3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 t="str">
        <f>IF(Table1[[#This Row],[Age]]&lt;30,"Under 30",IF(Table1[[#This Row],[Age]]&lt;40,"30-39",IF(Table1[[#This Row],[Age]]&lt;50,"40-49","50+")))</f>
        <v>40-49</v>
      </c>
      <c r="AK1364" t="str">
        <f>IF(Table1[[#This Row],[MonthlyIncome]]&lt;5000,"Low",IF(Table1[[#This Row],[MonthlyIncome]]&lt;10000,"Medium","High"))</f>
        <v>Medium</v>
      </c>
      <c r="AL1364">
        <f>IF(Table1[[#This Row],[Attrition]]="Yes",1,0)</f>
        <v>0</v>
      </c>
      <c r="AM1364" t="str">
        <f>IF(Table1[[#This Row],[YearsAtCompany]]&lt;3,"0-2 Years",IF(Table1[[#This Row],[YearsAtCompany]]&lt;6,"3-5 Years",IF(Table1[[#This Row],[YearsAtCompany]]&lt;11,"6-10 Years","10+ Years")))</f>
        <v>3-5 Years</v>
      </c>
      <c r="AN1364" s="1" t="str">
        <f>IF(Table1[[#This Row],[JobSatisfaction]]=1,"Low",IF(Table1[[#This Row],[JobSatisfaction]]=2,"Medium",IF(Table1[[#This Row],[JobSatisfaction]]=3,"High","Very High")))</f>
        <v>High</v>
      </c>
      <c r="AO1364" s="1" t="str">
        <f>IF(Table1[[#This Row],[WorkLifeBalance]]=1,"Poor",IF(Table1[[#This Row],[WorkLifeBalance]]=2,"Fair",IF(Table1[[#This Row],[WorkLifeBalance]]=3,"Good","Excellent")))</f>
        <v>Good</v>
      </c>
    </row>
    <row r="1365" spans="1:41" x14ac:dyDescent="0.3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 t="str">
        <f>IF(Table1[[#This Row],[Age]]&lt;30,"Under 30",IF(Table1[[#This Row],[Age]]&lt;40,"30-39",IF(Table1[[#This Row],[Age]]&lt;50,"40-49","50+")))</f>
        <v>30-39</v>
      </c>
      <c r="AK1365" t="str">
        <f>IF(Table1[[#This Row],[MonthlyIncome]]&lt;5000,"Low",IF(Table1[[#This Row],[MonthlyIncome]]&lt;10000,"Medium","High"))</f>
        <v>Medium</v>
      </c>
      <c r="AL1365">
        <f>IF(Table1[[#This Row],[Attrition]]="Yes",1,0)</f>
        <v>0</v>
      </c>
      <c r="AM1365" t="str">
        <f>IF(Table1[[#This Row],[YearsAtCompany]]&lt;3,"0-2 Years",IF(Table1[[#This Row],[YearsAtCompany]]&lt;6,"3-5 Years",IF(Table1[[#This Row],[YearsAtCompany]]&lt;11,"6-10 Years","10+ Years")))</f>
        <v>6-10 Years</v>
      </c>
      <c r="AN1365" s="1" t="str">
        <f>IF(Table1[[#This Row],[JobSatisfaction]]=1,"Low",IF(Table1[[#This Row],[JobSatisfaction]]=2,"Medium",IF(Table1[[#This Row],[JobSatisfaction]]=3,"High","Very High")))</f>
        <v>High</v>
      </c>
      <c r="AO1365" s="1" t="str">
        <f>IF(Table1[[#This Row],[WorkLifeBalance]]=1,"Poor",IF(Table1[[#This Row],[WorkLifeBalance]]=2,"Fair",IF(Table1[[#This Row],[WorkLifeBalance]]=3,"Good","Excellent")))</f>
        <v>Fair</v>
      </c>
    </row>
    <row r="1366" spans="1:41" x14ac:dyDescent="0.3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 t="str">
        <f>IF(Table1[[#This Row],[Age]]&lt;30,"Under 30",IF(Table1[[#This Row],[Age]]&lt;40,"30-39",IF(Table1[[#This Row],[Age]]&lt;50,"40-49","50+")))</f>
        <v>Under 30</v>
      </c>
      <c r="AK1366" t="str">
        <f>IF(Table1[[#This Row],[MonthlyIncome]]&lt;5000,"Low",IF(Table1[[#This Row],[MonthlyIncome]]&lt;10000,"Medium","High"))</f>
        <v>Medium</v>
      </c>
      <c r="AL1366">
        <f>IF(Table1[[#This Row],[Attrition]]="Yes",1,0)</f>
        <v>0</v>
      </c>
      <c r="AM1366" t="str">
        <f>IF(Table1[[#This Row],[YearsAtCompany]]&lt;3,"0-2 Years",IF(Table1[[#This Row],[YearsAtCompany]]&lt;6,"3-5 Years",IF(Table1[[#This Row],[YearsAtCompany]]&lt;11,"6-10 Years","10+ Years")))</f>
        <v>6-10 Years</v>
      </c>
      <c r="AN1366" s="1" t="str">
        <f>IF(Table1[[#This Row],[JobSatisfaction]]=1,"Low",IF(Table1[[#This Row],[JobSatisfaction]]=2,"Medium",IF(Table1[[#This Row],[JobSatisfaction]]=3,"High","Very High")))</f>
        <v>Very High</v>
      </c>
      <c r="AO1366" s="1" t="str">
        <f>IF(Table1[[#This Row],[WorkLifeBalance]]=1,"Poor",IF(Table1[[#This Row],[WorkLifeBalance]]=2,"Fair",IF(Table1[[#This Row],[WorkLifeBalance]]=3,"Good","Excellent")))</f>
        <v>Good</v>
      </c>
    </row>
    <row r="1367" spans="1:41" x14ac:dyDescent="0.3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 t="str">
        <f>IF(Table1[[#This Row],[Age]]&lt;30,"Under 30",IF(Table1[[#This Row],[Age]]&lt;40,"30-39",IF(Table1[[#This Row],[Age]]&lt;50,"40-49","50+")))</f>
        <v>Under 30</v>
      </c>
      <c r="AK1367" t="str">
        <f>IF(Table1[[#This Row],[MonthlyIncome]]&lt;5000,"Low",IF(Table1[[#This Row],[MonthlyIncome]]&lt;10000,"Medium","High"))</f>
        <v>Low</v>
      </c>
      <c r="AL1367">
        <f>IF(Table1[[#This Row],[Attrition]]="Yes",1,0)</f>
        <v>1</v>
      </c>
      <c r="AM1367" t="str">
        <f>IF(Table1[[#This Row],[YearsAtCompany]]&lt;3,"0-2 Years",IF(Table1[[#This Row],[YearsAtCompany]]&lt;6,"3-5 Years",IF(Table1[[#This Row],[YearsAtCompany]]&lt;11,"6-10 Years","10+ Years")))</f>
        <v>0-2 Years</v>
      </c>
      <c r="AN1367" s="1" t="str">
        <f>IF(Table1[[#This Row],[JobSatisfaction]]=1,"Low",IF(Table1[[#This Row],[JobSatisfaction]]=2,"Medium",IF(Table1[[#This Row],[JobSatisfaction]]=3,"High","Very High")))</f>
        <v>Low</v>
      </c>
      <c r="AO1367" s="1" t="str">
        <f>IF(Table1[[#This Row],[WorkLifeBalance]]=1,"Poor",IF(Table1[[#This Row],[WorkLifeBalance]]=2,"Fair",IF(Table1[[#This Row],[WorkLifeBalance]]=3,"Good","Excellent")))</f>
        <v>Good</v>
      </c>
    </row>
    <row r="1368" spans="1:41" x14ac:dyDescent="0.3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 t="str">
        <f>IF(Table1[[#This Row],[Age]]&lt;30,"Under 30",IF(Table1[[#This Row],[Age]]&lt;40,"30-39",IF(Table1[[#This Row],[Age]]&lt;50,"40-49","50+")))</f>
        <v>30-39</v>
      </c>
      <c r="AK1368" t="str">
        <f>IF(Table1[[#This Row],[MonthlyIncome]]&lt;5000,"Low",IF(Table1[[#This Row],[MonthlyIncome]]&lt;10000,"Medium","High"))</f>
        <v>Medium</v>
      </c>
      <c r="AL1368">
        <f>IF(Table1[[#This Row],[Attrition]]="Yes",1,0)</f>
        <v>0</v>
      </c>
      <c r="AM1368" t="str">
        <f>IF(Table1[[#This Row],[YearsAtCompany]]&lt;3,"0-2 Years",IF(Table1[[#This Row],[YearsAtCompany]]&lt;6,"3-5 Years",IF(Table1[[#This Row],[YearsAtCompany]]&lt;11,"6-10 Years","10+ Years")))</f>
        <v>3-5 Years</v>
      </c>
      <c r="AN1368" s="1" t="str">
        <f>IF(Table1[[#This Row],[JobSatisfaction]]=1,"Low",IF(Table1[[#This Row],[JobSatisfaction]]=2,"Medium",IF(Table1[[#This Row],[JobSatisfaction]]=3,"High","Very High")))</f>
        <v>High</v>
      </c>
      <c r="AO1368" s="1" t="str">
        <f>IF(Table1[[#This Row],[WorkLifeBalance]]=1,"Poor",IF(Table1[[#This Row],[WorkLifeBalance]]=2,"Fair",IF(Table1[[#This Row],[WorkLifeBalance]]=3,"Good","Excellent")))</f>
        <v>Good</v>
      </c>
    </row>
    <row r="1369" spans="1:41" x14ac:dyDescent="0.3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 t="str">
        <f>IF(Table1[[#This Row],[Age]]&lt;30,"Under 30",IF(Table1[[#This Row],[Age]]&lt;40,"30-39",IF(Table1[[#This Row],[Age]]&lt;50,"40-49","50+")))</f>
        <v>Under 30</v>
      </c>
      <c r="AK1369" t="str">
        <f>IF(Table1[[#This Row],[MonthlyIncome]]&lt;5000,"Low",IF(Table1[[#This Row],[MonthlyIncome]]&lt;10000,"Medium","High"))</f>
        <v>Low</v>
      </c>
      <c r="AL1369">
        <f>IF(Table1[[#This Row],[Attrition]]="Yes",1,0)</f>
        <v>0</v>
      </c>
      <c r="AM1369" t="str">
        <f>IF(Table1[[#This Row],[YearsAtCompany]]&lt;3,"0-2 Years",IF(Table1[[#This Row],[YearsAtCompany]]&lt;6,"3-5 Years",IF(Table1[[#This Row],[YearsAtCompany]]&lt;11,"6-10 Years","10+ Years")))</f>
        <v>3-5 Years</v>
      </c>
      <c r="AN1369" s="1" t="str">
        <f>IF(Table1[[#This Row],[JobSatisfaction]]=1,"Low",IF(Table1[[#This Row],[JobSatisfaction]]=2,"Medium",IF(Table1[[#This Row],[JobSatisfaction]]=3,"High","Very High")))</f>
        <v>Medium</v>
      </c>
      <c r="AO1369" s="1" t="str">
        <f>IF(Table1[[#This Row],[WorkLifeBalance]]=1,"Poor",IF(Table1[[#This Row],[WorkLifeBalance]]=2,"Fair",IF(Table1[[#This Row],[WorkLifeBalance]]=3,"Good","Excellent")))</f>
        <v>Fair</v>
      </c>
    </row>
    <row r="1370" spans="1:41" x14ac:dyDescent="0.3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 t="str">
        <f>IF(Table1[[#This Row],[Age]]&lt;30,"Under 30",IF(Table1[[#This Row],[Age]]&lt;40,"30-39",IF(Table1[[#This Row],[Age]]&lt;50,"40-49","50+")))</f>
        <v>30-39</v>
      </c>
      <c r="AK1370" t="str">
        <f>IF(Table1[[#This Row],[MonthlyIncome]]&lt;5000,"Low",IF(Table1[[#This Row],[MonthlyIncome]]&lt;10000,"Medium","High"))</f>
        <v>Medium</v>
      </c>
      <c r="AL1370">
        <f>IF(Table1[[#This Row],[Attrition]]="Yes",1,0)</f>
        <v>0</v>
      </c>
      <c r="AM1370" t="str">
        <f>IF(Table1[[#This Row],[YearsAtCompany]]&lt;3,"0-2 Years",IF(Table1[[#This Row],[YearsAtCompany]]&lt;6,"3-5 Years",IF(Table1[[#This Row],[YearsAtCompany]]&lt;11,"6-10 Years","10+ Years")))</f>
        <v>10+ Years</v>
      </c>
      <c r="AN1370" s="1" t="str">
        <f>IF(Table1[[#This Row],[JobSatisfaction]]=1,"Low",IF(Table1[[#This Row],[JobSatisfaction]]=2,"Medium",IF(Table1[[#This Row],[JobSatisfaction]]=3,"High","Very High")))</f>
        <v>Very High</v>
      </c>
      <c r="AO1370" s="1" t="str">
        <f>IF(Table1[[#This Row],[WorkLifeBalance]]=1,"Poor",IF(Table1[[#This Row],[WorkLifeBalance]]=2,"Fair",IF(Table1[[#This Row],[WorkLifeBalance]]=3,"Good","Excellent")))</f>
        <v>Good</v>
      </c>
    </row>
    <row r="1371" spans="1:41" x14ac:dyDescent="0.3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 t="str">
        <f>IF(Table1[[#This Row],[Age]]&lt;30,"Under 30",IF(Table1[[#This Row],[Age]]&lt;40,"30-39",IF(Table1[[#This Row],[Age]]&lt;50,"40-49","50+")))</f>
        <v>Under 30</v>
      </c>
      <c r="AK1371" t="str">
        <f>IF(Table1[[#This Row],[MonthlyIncome]]&lt;5000,"Low",IF(Table1[[#This Row],[MonthlyIncome]]&lt;10000,"Medium","High"))</f>
        <v>Medium</v>
      </c>
      <c r="AL1371">
        <f>IF(Table1[[#This Row],[Attrition]]="Yes",1,0)</f>
        <v>1</v>
      </c>
      <c r="AM1371" t="str">
        <f>IF(Table1[[#This Row],[YearsAtCompany]]&lt;3,"0-2 Years",IF(Table1[[#This Row],[YearsAtCompany]]&lt;6,"3-5 Years",IF(Table1[[#This Row],[YearsAtCompany]]&lt;11,"6-10 Years","10+ Years")))</f>
        <v>0-2 Years</v>
      </c>
      <c r="AN1371" s="1" t="str">
        <f>IF(Table1[[#This Row],[JobSatisfaction]]=1,"Low",IF(Table1[[#This Row],[JobSatisfaction]]=2,"Medium",IF(Table1[[#This Row],[JobSatisfaction]]=3,"High","Very High")))</f>
        <v>High</v>
      </c>
      <c r="AO1371" s="1" t="str">
        <f>IF(Table1[[#This Row],[WorkLifeBalance]]=1,"Poor",IF(Table1[[#This Row],[WorkLifeBalance]]=2,"Fair",IF(Table1[[#This Row],[WorkLifeBalance]]=3,"Good","Excellent")))</f>
        <v>Good</v>
      </c>
    </row>
    <row r="1372" spans="1:41" x14ac:dyDescent="0.3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 t="str">
        <f>IF(Table1[[#This Row],[Age]]&lt;30,"Under 30",IF(Table1[[#This Row],[Age]]&lt;40,"30-39",IF(Table1[[#This Row],[Age]]&lt;50,"40-49","50+")))</f>
        <v>40-49</v>
      </c>
      <c r="AK1372" t="str">
        <f>IF(Table1[[#This Row],[MonthlyIncome]]&lt;5000,"Low",IF(Table1[[#This Row],[MonthlyIncome]]&lt;10000,"Medium","High"))</f>
        <v>Medium</v>
      </c>
      <c r="AL1372">
        <f>IF(Table1[[#This Row],[Attrition]]="Yes",1,0)</f>
        <v>0</v>
      </c>
      <c r="AM1372" t="str">
        <f>IF(Table1[[#This Row],[YearsAtCompany]]&lt;3,"0-2 Years",IF(Table1[[#This Row],[YearsAtCompany]]&lt;6,"3-5 Years",IF(Table1[[#This Row],[YearsAtCompany]]&lt;11,"6-10 Years","10+ Years")))</f>
        <v>6-10 Years</v>
      </c>
      <c r="AN1372" s="1" t="str">
        <f>IF(Table1[[#This Row],[JobSatisfaction]]=1,"Low",IF(Table1[[#This Row],[JobSatisfaction]]=2,"Medium",IF(Table1[[#This Row],[JobSatisfaction]]=3,"High","Very High")))</f>
        <v>Medium</v>
      </c>
      <c r="AO1372" s="1" t="str">
        <f>IF(Table1[[#This Row],[WorkLifeBalance]]=1,"Poor",IF(Table1[[#This Row],[WorkLifeBalance]]=2,"Fair",IF(Table1[[#This Row],[WorkLifeBalance]]=3,"Good","Excellent")))</f>
        <v>Excellent</v>
      </c>
    </row>
    <row r="1373" spans="1:41" x14ac:dyDescent="0.3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 t="str">
        <f>IF(Table1[[#This Row],[Age]]&lt;30,"Under 30",IF(Table1[[#This Row],[Age]]&lt;40,"30-39",IF(Table1[[#This Row],[Age]]&lt;50,"40-49","50+")))</f>
        <v>50+</v>
      </c>
      <c r="AK1373" t="str">
        <f>IF(Table1[[#This Row],[MonthlyIncome]]&lt;5000,"Low",IF(Table1[[#This Row],[MonthlyIncome]]&lt;10000,"Medium","High"))</f>
        <v>Medium</v>
      </c>
      <c r="AL1373">
        <f>IF(Table1[[#This Row],[Attrition]]="Yes",1,0)</f>
        <v>0</v>
      </c>
      <c r="AM1373" t="str">
        <f>IF(Table1[[#This Row],[YearsAtCompany]]&lt;3,"0-2 Years",IF(Table1[[#This Row],[YearsAtCompany]]&lt;6,"3-5 Years",IF(Table1[[#This Row],[YearsAtCompany]]&lt;11,"6-10 Years","10+ Years")))</f>
        <v>0-2 Years</v>
      </c>
      <c r="AN1373" s="1" t="str">
        <f>IF(Table1[[#This Row],[JobSatisfaction]]=1,"Low",IF(Table1[[#This Row],[JobSatisfaction]]=2,"Medium",IF(Table1[[#This Row],[JobSatisfaction]]=3,"High","Very High")))</f>
        <v>Low</v>
      </c>
      <c r="AO1373" s="1" t="str">
        <f>IF(Table1[[#This Row],[WorkLifeBalance]]=1,"Poor",IF(Table1[[#This Row],[WorkLifeBalance]]=2,"Fair",IF(Table1[[#This Row],[WorkLifeBalance]]=3,"Good","Excellent")))</f>
        <v>Good</v>
      </c>
    </row>
    <row r="1374" spans="1:41" x14ac:dyDescent="0.3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 t="str">
        <f>IF(Table1[[#This Row],[Age]]&lt;30,"Under 30",IF(Table1[[#This Row],[Age]]&lt;40,"30-39",IF(Table1[[#This Row],[Age]]&lt;50,"40-49","50+")))</f>
        <v>30-39</v>
      </c>
      <c r="AK1374" t="str">
        <f>IF(Table1[[#This Row],[MonthlyIncome]]&lt;5000,"Low",IF(Table1[[#This Row],[MonthlyIncome]]&lt;10000,"Medium","High"))</f>
        <v>Medium</v>
      </c>
      <c r="AL1374">
        <f>IF(Table1[[#This Row],[Attrition]]="Yes",1,0)</f>
        <v>0</v>
      </c>
      <c r="AM1374" t="str">
        <f>IF(Table1[[#This Row],[YearsAtCompany]]&lt;3,"0-2 Years",IF(Table1[[#This Row],[YearsAtCompany]]&lt;6,"3-5 Years",IF(Table1[[#This Row],[YearsAtCompany]]&lt;11,"6-10 Years","10+ Years")))</f>
        <v>6-10 Years</v>
      </c>
      <c r="AN1374" s="1" t="str">
        <f>IF(Table1[[#This Row],[JobSatisfaction]]=1,"Low",IF(Table1[[#This Row],[JobSatisfaction]]=2,"Medium",IF(Table1[[#This Row],[JobSatisfaction]]=3,"High","Very High")))</f>
        <v>Low</v>
      </c>
      <c r="AO1374" s="1" t="str">
        <f>IF(Table1[[#This Row],[WorkLifeBalance]]=1,"Poor",IF(Table1[[#This Row],[WorkLifeBalance]]=2,"Fair",IF(Table1[[#This Row],[WorkLifeBalance]]=3,"Good","Excellent")))</f>
        <v>Good</v>
      </c>
    </row>
    <row r="1375" spans="1:41" x14ac:dyDescent="0.3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 t="str">
        <f>IF(Table1[[#This Row],[Age]]&lt;30,"Under 30",IF(Table1[[#This Row],[Age]]&lt;40,"30-39",IF(Table1[[#This Row],[Age]]&lt;50,"40-49","50+")))</f>
        <v>30-39</v>
      </c>
      <c r="AK1375" t="str">
        <f>IF(Table1[[#This Row],[MonthlyIncome]]&lt;5000,"Low",IF(Table1[[#This Row],[MonthlyIncome]]&lt;10000,"Medium","High"))</f>
        <v>Low</v>
      </c>
      <c r="AL1375">
        <f>IF(Table1[[#This Row],[Attrition]]="Yes",1,0)</f>
        <v>0</v>
      </c>
      <c r="AM1375" t="str">
        <f>IF(Table1[[#This Row],[YearsAtCompany]]&lt;3,"0-2 Years",IF(Table1[[#This Row],[YearsAtCompany]]&lt;6,"3-5 Years",IF(Table1[[#This Row],[YearsAtCompany]]&lt;11,"6-10 Years","10+ Years")))</f>
        <v>10+ Years</v>
      </c>
      <c r="AN1375" s="1" t="str">
        <f>IF(Table1[[#This Row],[JobSatisfaction]]=1,"Low",IF(Table1[[#This Row],[JobSatisfaction]]=2,"Medium",IF(Table1[[#This Row],[JobSatisfaction]]=3,"High","Very High")))</f>
        <v>Medium</v>
      </c>
      <c r="AO1375" s="1" t="str">
        <f>IF(Table1[[#This Row],[WorkLifeBalance]]=1,"Poor",IF(Table1[[#This Row],[WorkLifeBalance]]=2,"Fair",IF(Table1[[#This Row],[WorkLifeBalance]]=3,"Good","Excellent")))</f>
        <v>Good</v>
      </c>
    </row>
    <row r="1376" spans="1:41" x14ac:dyDescent="0.3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 t="str">
        <f>IF(Table1[[#This Row],[Age]]&lt;30,"Under 30",IF(Table1[[#This Row],[Age]]&lt;40,"30-39",IF(Table1[[#This Row],[Age]]&lt;50,"40-49","50+")))</f>
        <v>50+</v>
      </c>
      <c r="AK1376" t="str">
        <f>IF(Table1[[#This Row],[MonthlyIncome]]&lt;5000,"Low",IF(Table1[[#This Row],[MonthlyIncome]]&lt;10000,"Medium","High"))</f>
        <v>High</v>
      </c>
      <c r="AL1376">
        <f>IF(Table1[[#This Row],[Attrition]]="Yes",1,0)</f>
        <v>0</v>
      </c>
      <c r="AM1376" t="str">
        <f>IF(Table1[[#This Row],[YearsAtCompany]]&lt;3,"0-2 Years",IF(Table1[[#This Row],[YearsAtCompany]]&lt;6,"3-5 Years",IF(Table1[[#This Row],[YearsAtCompany]]&lt;11,"6-10 Years","10+ Years")))</f>
        <v>0-2 Years</v>
      </c>
      <c r="AN1376" s="1" t="str">
        <f>IF(Table1[[#This Row],[JobSatisfaction]]=1,"Low",IF(Table1[[#This Row],[JobSatisfaction]]=2,"Medium",IF(Table1[[#This Row],[JobSatisfaction]]=3,"High","Very High")))</f>
        <v>Very High</v>
      </c>
      <c r="AO1376" s="1" t="str">
        <f>IF(Table1[[#This Row],[WorkLifeBalance]]=1,"Poor",IF(Table1[[#This Row],[WorkLifeBalance]]=2,"Fair",IF(Table1[[#This Row],[WorkLifeBalance]]=3,"Good","Excellent")))</f>
        <v>Fair</v>
      </c>
    </row>
    <row r="1377" spans="1:41" x14ac:dyDescent="0.3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 t="str">
        <f>IF(Table1[[#This Row],[Age]]&lt;30,"Under 30",IF(Table1[[#This Row],[Age]]&lt;40,"30-39",IF(Table1[[#This Row],[Age]]&lt;50,"40-49","50+")))</f>
        <v>30-39</v>
      </c>
      <c r="AK1377" t="str">
        <f>IF(Table1[[#This Row],[MonthlyIncome]]&lt;5000,"Low",IF(Table1[[#This Row],[MonthlyIncome]]&lt;10000,"Medium","High"))</f>
        <v>Low</v>
      </c>
      <c r="AL1377">
        <f>IF(Table1[[#This Row],[Attrition]]="Yes",1,0)</f>
        <v>1</v>
      </c>
      <c r="AM1377" t="str">
        <f>IF(Table1[[#This Row],[YearsAtCompany]]&lt;3,"0-2 Years",IF(Table1[[#This Row],[YearsAtCompany]]&lt;6,"3-5 Years",IF(Table1[[#This Row],[YearsAtCompany]]&lt;11,"6-10 Years","10+ Years")))</f>
        <v>3-5 Years</v>
      </c>
      <c r="AN1377" s="1" t="str">
        <f>IF(Table1[[#This Row],[JobSatisfaction]]=1,"Low",IF(Table1[[#This Row],[JobSatisfaction]]=2,"Medium",IF(Table1[[#This Row],[JobSatisfaction]]=3,"High","Very High")))</f>
        <v>High</v>
      </c>
      <c r="AO1377" s="1" t="str">
        <f>IF(Table1[[#This Row],[WorkLifeBalance]]=1,"Poor",IF(Table1[[#This Row],[WorkLifeBalance]]=2,"Fair",IF(Table1[[#This Row],[WorkLifeBalance]]=3,"Good","Excellent")))</f>
        <v>Good</v>
      </c>
    </row>
    <row r="1378" spans="1:41" x14ac:dyDescent="0.3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 t="str">
        <f>IF(Table1[[#This Row],[Age]]&lt;30,"Under 30",IF(Table1[[#This Row],[Age]]&lt;40,"30-39",IF(Table1[[#This Row],[Age]]&lt;50,"40-49","50+")))</f>
        <v>30-39</v>
      </c>
      <c r="AK1378" t="str">
        <f>IF(Table1[[#This Row],[MonthlyIncome]]&lt;5000,"Low",IF(Table1[[#This Row],[MonthlyIncome]]&lt;10000,"Medium","High"))</f>
        <v>Low</v>
      </c>
      <c r="AL1378">
        <f>IF(Table1[[#This Row],[Attrition]]="Yes",1,0)</f>
        <v>0</v>
      </c>
      <c r="AM1378" t="str">
        <f>IF(Table1[[#This Row],[YearsAtCompany]]&lt;3,"0-2 Years",IF(Table1[[#This Row],[YearsAtCompany]]&lt;6,"3-5 Years",IF(Table1[[#This Row],[YearsAtCompany]]&lt;11,"6-10 Years","10+ Years")))</f>
        <v>3-5 Years</v>
      </c>
      <c r="AN1378" s="1" t="str">
        <f>IF(Table1[[#This Row],[JobSatisfaction]]=1,"Low",IF(Table1[[#This Row],[JobSatisfaction]]=2,"Medium",IF(Table1[[#This Row],[JobSatisfaction]]=3,"High","Very High")))</f>
        <v>Very High</v>
      </c>
      <c r="AO1378" s="1" t="str">
        <f>IF(Table1[[#This Row],[WorkLifeBalance]]=1,"Poor",IF(Table1[[#This Row],[WorkLifeBalance]]=2,"Fair",IF(Table1[[#This Row],[WorkLifeBalance]]=3,"Good","Excellent")))</f>
        <v>Excellent</v>
      </c>
    </row>
    <row r="1379" spans="1:41" x14ac:dyDescent="0.3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 t="str">
        <f>IF(Table1[[#This Row],[Age]]&lt;30,"Under 30",IF(Table1[[#This Row],[Age]]&lt;40,"30-39",IF(Table1[[#This Row],[Age]]&lt;50,"40-49","50+")))</f>
        <v>40-49</v>
      </c>
      <c r="AK1379" t="str">
        <f>IF(Table1[[#This Row],[MonthlyIncome]]&lt;5000,"Low",IF(Table1[[#This Row],[MonthlyIncome]]&lt;10000,"Medium","High"))</f>
        <v>High</v>
      </c>
      <c r="AL1379">
        <f>IF(Table1[[#This Row],[Attrition]]="Yes",1,0)</f>
        <v>0</v>
      </c>
      <c r="AM1379" t="str">
        <f>IF(Table1[[#This Row],[YearsAtCompany]]&lt;3,"0-2 Years",IF(Table1[[#This Row],[YearsAtCompany]]&lt;6,"3-5 Years",IF(Table1[[#This Row],[YearsAtCompany]]&lt;11,"6-10 Years","10+ Years")))</f>
        <v>3-5 Years</v>
      </c>
      <c r="AN1379" s="1" t="str">
        <f>IF(Table1[[#This Row],[JobSatisfaction]]=1,"Low",IF(Table1[[#This Row],[JobSatisfaction]]=2,"Medium",IF(Table1[[#This Row],[JobSatisfaction]]=3,"High","Very High")))</f>
        <v>Very High</v>
      </c>
      <c r="AO1379" s="1" t="str">
        <f>IF(Table1[[#This Row],[WorkLifeBalance]]=1,"Poor",IF(Table1[[#This Row],[WorkLifeBalance]]=2,"Fair",IF(Table1[[#This Row],[WorkLifeBalance]]=3,"Good","Excellent")))</f>
        <v>Good</v>
      </c>
    </row>
    <row r="1380" spans="1:41" x14ac:dyDescent="0.3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 t="str">
        <f>IF(Table1[[#This Row],[Age]]&lt;30,"Under 30",IF(Table1[[#This Row],[Age]]&lt;40,"30-39",IF(Table1[[#This Row],[Age]]&lt;50,"40-49","50+")))</f>
        <v>40-49</v>
      </c>
      <c r="AK1380" t="str">
        <f>IF(Table1[[#This Row],[MonthlyIncome]]&lt;5000,"Low",IF(Table1[[#This Row],[MonthlyIncome]]&lt;10000,"Medium","High"))</f>
        <v>Medium</v>
      </c>
      <c r="AL1380">
        <f>IF(Table1[[#This Row],[Attrition]]="Yes",1,0)</f>
        <v>0</v>
      </c>
      <c r="AM1380" t="str">
        <f>IF(Table1[[#This Row],[YearsAtCompany]]&lt;3,"0-2 Years",IF(Table1[[#This Row],[YearsAtCompany]]&lt;6,"3-5 Years",IF(Table1[[#This Row],[YearsAtCompany]]&lt;11,"6-10 Years","10+ Years")))</f>
        <v>0-2 Years</v>
      </c>
      <c r="AN1380" s="1" t="str">
        <f>IF(Table1[[#This Row],[JobSatisfaction]]=1,"Low",IF(Table1[[#This Row],[JobSatisfaction]]=2,"Medium",IF(Table1[[#This Row],[JobSatisfaction]]=3,"High","Very High")))</f>
        <v>Very High</v>
      </c>
      <c r="AO1380" s="1" t="str">
        <f>IF(Table1[[#This Row],[WorkLifeBalance]]=1,"Poor",IF(Table1[[#This Row],[WorkLifeBalance]]=2,"Fair",IF(Table1[[#This Row],[WorkLifeBalance]]=3,"Good","Excellent")))</f>
        <v>Good</v>
      </c>
    </row>
    <row r="1381" spans="1:41" x14ac:dyDescent="0.3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 t="str">
        <f>IF(Table1[[#This Row],[Age]]&lt;30,"Under 30",IF(Table1[[#This Row],[Age]]&lt;40,"30-39",IF(Table1[[#This Row],[Age]]&lt;50,"40-49","50+")))</f>
        <v>Under 30</v>
      </c>
      <c r="AK1381" t="str">
        <f>IF(Table1[[#This Row],[MonthlyIncome]]&lt;5000,"Low",IF(Table1[[#This Row],[MonthlyIncome]]&lt;10000,"Medium","High"))</f>
        <v>Low</v>
      </c>
      <c r="AL1381">
        <f>IF(Table1[[#This Row],[Attrition]]="Yes",1,0)</f>
        <v>1</v>
      </c>
      <c r="AM1381" t="str">
        <f>IF(Table1[[#This Row],[YearsAtCompany]]&lt;3,"0-2 Years",IF(Table1[[#This Row],[YearsAtCompany]]&lt;6,"3-5 Years",IF(Table1[[#This Row],[YearsAtCompany]]&lt;11,"6-10 Years","10+ Years")))</f>
        <v>0-2 Years</v>
      </c>
      <c r="AN1381" s="1" t="str">
        <f>IF(Table1[[#This Row],[JobSatisfaction]]=1,"Low",IF(Table1[[#This Row],[JobSatisfaction]]=2,"Medium",IF(Table1[[#This Row],[JobSatisfaction]]=3,"High","Very High")))</f>
        <v>Medium</v>
      </c>
      <c r="AO1381" s="1" t="str">
        <f>IF(Table1[[#This Row],[WorkLifeBalance]]=1,"Poor",IF(Table1[[#This Row],[WorkLifeBalance]]=2,"Fair",IF(Table1[[#This Row],[WorkLifeBalance]]=3,"Good","Excellent")))</f>
        <v>Good</v>
      </c>
    </row>
    <row r="1382" spans="1:41" x14ac:dyDescent="0.3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 t="str">
        <f>IF(Table1[[#This Row],[Age]]&lt;30,"Under 30",IF(Table1[[#This Row],[Age]]&lt;40,"30-39",IF(Table1[[#This Row],[Age]]&lt;50,"40-49","50+")))</f>
        <v>30-39</v>
      </c>
      <c r="AK1382" t="str">
        <f>IF(Table1[[#This Row],[MonthlyIncome]]&lt;5000,"Low",IF(Table1[[#This Row],[MonthlyIncome]]&lt;10000,"Medium","High"))</f>
        <v>Medium</v>
      </c>
      <c r="AL1382">
        <f>IF(Table1[[#This Row],[Attrition]]="Yes",1,0)</f>
        <v>0</v>
      </c>
      <c r="AM1382" t="str">
        <f>IF(Table1[[#This Row],[YearsAtCompany]]&lt;3,"0-2 Years",IF(Table1[[#This Row],[YearsAtCompany]]&lt;6,"3-5 Years",IF(Table1[[#This Row],[YearsAtCompany]]&lt;11,"6-10 Years","10+ Years")))</f>
        <v>3-5 Years</v>
      </c>
      <c r="AN1382" s="1" t="str">
        <f>IF(Table1[[#This Row],[JobSatisfaction]]=1,"Low",IF(Table1[[#This Row],[JobSatisfaction]]=2,"Medium",IF(Table1[[#This Row],[JobSatisfaction]]=3,"High","Very High")))</f>
        <v>Low</v>
      </c>
      <c r="AO1382" s="1" t="str">
        <f>IF(Table1[[#This Row],[WorkLifeBalance]]=1,"Poor",IF(Table1[[#This Row],[WorkLifeBalance]]=2,"Fair",IF(Table1[[#This Row],[WorkLifeBalance]]=3,"Good","Excellent")))</f>
        <v>Poor</v>
      </c>
    </row>
    <row r="1383" spans="1:41" x14ac:dyDescent="0.3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 t="str">
        <f>IF(Table1[[#This Row],[Age]]&lt;30,"Under 30",IF(Table1[[#This Row],[Age]]&lt;40,"30-39",IF(Table1[[#This Row],[Age]]&lt;50,"40-49","50+")))</f>
        <v>Under 30</v>
      </c>
      <c r="AK1383" t="str">
        <f>IF(Table1[[#This Row],[MonthlyIncome]]&lt;5000,"Low",IF(Table1[[#This Row],[MonthlyIncome]]&lt;10000,"Medium","High"))</f>
        <v>Low</v>
      </c>
      <c r="AL1383">
        <f>IF(Table1[[#This Row],[Attrition]]="Yes",1,0)</f>
        <v>0</v>
      </c>
      <c r="AM1383" t="str">
        <f>IF(Table1[[#This Row],[YearsAtCompany]]&lt;3,"0-2 Years",IF(Table1[[#This Row],[YearsAtCompany]]&lt;6,"3-5 Years",IF(Table1[[#This Row],[YearsAtCompany]]&lt;11,"6-10 Years","10+ Years")))</f>
        <v>3-5 Years</v>
      </c>
      <c r="AN1383" s="1" t="str">
        <f>IF(Table1[[#This Row],[JobSatisfaction]]=1,"Low",IF(Table1[[#This Row],[JobSatisfaction]]=2,"Medium",IF(Table1[[#This Row],[JobSatisfaction]]=3,"High","Very High")))</f>
        <v>High</v>
      </c>
      <c r="AO1383" s="1" t="str">
        <f>IF(Table1[[#This Row],[WorkLifeBalance]]=1,"Poor",IF(Table1[[#This Row],[WorkLifeBalance]]=2,"Fair",IF(Table1[[#This Row],[WorkLifeBalance]]=3,"Good","Excellent")))</f>
        <v>Fair</v>
      </c>
    </row>
    <row r="1384" spans="1:41" x14ac:dyDescent="0.3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 t="str">
        <f>IF(Table1[[#This Row],[Age]]&lt;30,"Under 30",IF(Table1[[#This Row],[Age]]&lt;40,"30-39",IF(Table1[[#This Row],[Age]]&lt;50,"40-49","50+")))</f>
        <v>30-39</v>
      </c>
      <c r="AK1384" t="str">
        <f>IF(Table1[[#This Row],[MonthlyIncome]]&lt;5000,"Low",IF(Table1[[#This Row],[MonthlyIncome]]&lt;10000,"Medium","High"))</f>
        <v>Low</v>
      </c>
      <c r="AL1384">
        <f>IF(Table1[[#This Row],[Attrition]]="Yes",1,0)</f>
        <v>0</v>
      </c>
      <c r="AM1384" t="str">
        <f>IF(Table1[[#This Row],[YearsAtCompany]]&lt;3,"0-2 Years",IF(Table1[[#This Row],[YearsAtCompany]]&lt;6,"3-5 Years",IF(Table1[[#This Row],[YearsAtCompany]]&lt;11,"6-10 Years","10+ Years")))</f>
        <v>3-5 Years</v>
      </c>
      <c r="AN1384" s="1" t="str">
        <f>IF(Table1[[#This Row],[JobSatisfaction]]=1,"Low",IF(Table1[[#This Row],[JobSatisfaction]]=2,"Medium",IF(Table1[[#This Row],[JobSatisfaction]]=3,"High","Very High")))</f>
        <v>Low</v>
      </c>
      <c r="AO1384" s="1" t="str">
        <f>IF(Table1[[#This Row],[WorkLifeBalance]]=1,"Poor",IF(Table1[[#This Row],[WorkLifeBalance]]=2,"Fair",IF(Table1[[#This Row],[WorkLifeBalance]]=3,"Good","Excellent")))</f>
        <v>Excellent</v>
      </c>
    </row>
    <row r="1385" spans="1:41" x14ac:dyDescent="0.3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 t="str">
        <f>IF(Table1[[#This Row],[Age]]&lt;30,"Under 30",IF(Table1[[#This Row],[Age]]&lt;40,"30-39",IF(Table1[[#This Row],[Age]]&lt;50,"40-49","50+")))</f>
        <v>30-39</v>
      </c>
      <c r="AK1385" t="str">
        <f>IF(Table1[[#This Row],[MonthlyIncome]]&lt;5000,"Low",IF(Table1[[#This Row],[MonthlyIncome]]&lt;10000,"Medium","High"))</f>
        <v>Low</v>
      </c>
      <c r="AL1385">
        <f>IF(Table1[[#This Row],[Attrition]]="Yes",1,0)</f>
        <v>0</v>
      </c>
      <c r="AM1385" t="str">
        <f>IF(Table1[[#This Row],[YearsAtCompany]]&lt;3,"0-2 Years",IF(Table1[[#This Row],[YearsAtCompany]]&lt;6,"3-5 Years",IF(Table1[[#This Row],[YearsAtCompany]]&lt;11,"6-10 Years","10+ Years")))</f>
        <v>3-5 Years</v>
      </c>
      <c r="AN1385" s="1" t="str">
        <f>IF(Table1[[#This Row],[JobSatisfaction]]=1,"Low",IF(Table1[[#This Row],[JobSatisfaction]]=2,"Medium",IF(Table1[[#This Row],[JobSatisfaction]]=3,"High","Very High")))</f>
        <v>Medium</v>
      </c>
      <c r="AO1385" s="1" t="str">
        <f>IF(Table1[[#This Row],[WorkLifeBalance]]=1,"Poor",IF(Table1[[#This Row],[WorkLifeBalance]]=2,"Fair",IF(Table1[[#This Row],[WorkLifeBalance]]=3,"Good","Excellent")))</f>
        <v>Good</v>
      </c>
    </row>
    <row r="1386" spans="1:41" x14ac:dyDescent="0.3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 t="str">
        <f>IF(Table1[[#This Row],[Age]]&lt;30,"Under 30",IF(Table1[[#This Row],[Age]]&lt;40,"30-39",IF(Table1[[#This Row],[Age]]&lt;50,"40-49","50+")))</f>
        <v>30-39</v>
      </c>
      <c r="AK1386" t="str">
        <f>IF(Table1[[#This Row],[MonthlyIncome]]&lt;5000,"Low",IF(Table1[[#This Row],[MonthlyIncome]]&lt;10000,"Medium","High"))</f>
        <v>Medium</v>
      </c>
      <c r="AL1386">
        <f>IF(Table1[[#This Row],[Attrition]]="Yes",1,0)</f>
        <v>0</v>
      </c>
      <c r="AM1386" t="str">
        <f>IF(Table1[[#This Row],[YearsAtCompany]]&lt;3,"0-2 Years",IF(Table1[[#This Row],[YearsAtCompany]]&lt;6,"3-5 Years",IF(Table1[[#This Row],[YearsAtCompany]]&lt;11,"6-10 Years","10+ Years")))</f>
        <v>10+ Years</v>
      </c>
      <c r="AN1386" s="1" t="str">
        <f>IF(Table1[[#This Row],[JobSatisfaction]]=1,"Low",IF(Table1[[#This Row],[JobSatisfaction]]=2,"Medium",IF(Table1[[#This Row],[JobSatisfaction]]=3,"High","Very High")))</f>
        <v>Very High</v>
      </c>
      <c r="AO1386" s="1" t="str">
        <f>IF(Table1[[#This Row],[WorkLifeBalance]]=1,"Poor",IF(Table1[[#This Row],[WorkLifeBalance]]=2,"Fair",IF(Table1[[#This Row],[WorkLifeBalance]]=3,"Good","Excellent")))</f>
        <v>Fair</v>
      </c>
    </row>
    <row r="1387" spans="1:41" x14ac:dyDescent="0.3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 t="str">
        <f>IF(Table1[[#This Row],[Age]]&lt;30,"Under 30",IF(Table1[[#This Row],[Age]]&lt;40,"30-39",IF(Table1[[#This Row],[Age]]&lt;50,"40-49","50+")))</f>
        <v>30-39</v>
      </c>
      <c r="AK1387" t="str">
        <f>IF(Table1[[#This Row],[MonthlyIncome]]&lt;5000,"Low",IF(Table1[[#This Row],[MonthlyIncome]]&lt;10000,"Medium","High"))</f>
        <v>Medium</v>
      </c>
      <c r="AL1387">
        <f>IF(Table1[[#This Row],[Attrition]]="Yes",1,0)</f>
        <v>0</v>
      </c>
      <c r="AM1387" t="str">
        <f>IF(Table1[[#This Row],[YearsAtCompany]]&lt;3,"0-2 Years",IF(Table1[[#This Row],[YearsAtCompany]]&lt;6,"3-5 Years",IF(Table1[[#This Row],[YearsAtCompany]]&lt;11,"6-10 Years","10+ Years")))</f>
        <v>6-10 Years</v>
      </c>
      <c r="AN1387" s="1" t="str">
        <f>IF(Table1[[#This Row],[JobSatisfaction]]=1,"Low",IF(Table1[[#This Row],[JobSatisfaction]]=2,"Medium",IF(Table1[[#This Row],[JobSatisfaction]]=3,"High","Very High")))</f>
        <v>High</v>
      </c>
      <c r="AO1387" s="1" t="str">
        <f>IF(Table1[[#This Row],[WorkLifeBalance]]=1,"Poor",IF(Table1[[#This Row],[WorkLifeBalance]]=2,"Fair",IF(Table1[[#This Row],[WorkLifeBalance]]=3,"Good","Excellent")))</f>
        <v>Fair</v>
      </c>
    </row>
    <row r="1388" spans="1:41" x14ac:dyDescent="0.3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 t="str">
        <f>IF(Table1[[#This Row],[Age]]&lt;30,"Under 30",IF(Table1[[#This Row],[Age]]&lt;40,"30-39",IF(Table1[[#This Row],[Age]]&lt;50,"40-49","50+")))</f>
        <v>Under 30</v>
      </c>
      <c r="AK1388" t="str">
        <f>IF(Table1[[#This Row],[MonthlyIncome]]&lt;5000,"Low",IF(Table1[[#This Row],[MonthlyIncome]]&lt;10000,"Medium","High"))</f>
        <v>Low</v>
      </c>
      <c r="AL1388">
        <f>IF(Table1[[#This Row],[Attrition]]="Yes",1,0)</f>
        <v>0</v>
      </c>
      <c r="AM1388" t="str">
        <f>IF(Table1[[#This Row],[YearsAtCompany]]&lt;3,"0-2 Years",IF(Table1[[#This Row],[YearsAtCompany]]&lt;6,"3-5 Years",IF(Table1[[#This Row],[YearsAtCompany]]&lt;11,"6-10 Years","10+ Years")))</f>
        <v>6-10 Years</v>
      </c>
      <c r="AN1388" s="1" t="str">
        <f>IF(Table1[[#This Row],[JobSatisfaction]]=1,"Low",IF(Table1[[#This Row],[JobSatisfaction]]=2,"Medium",IF(Table1[[#This Row],[JobSatisfaction]]=3,"High","Very High")))</f>
        <v>Low</v>
      </c>
      <c r="AO1388" s="1" t="str">
        <f>IF(Table1[[#This Row],[WorkLifeBalance]]=1,"Poor",IF(Table1[[#This Row],[WorkLifeBalance]]=2,"Fair",IF(Table1[[#This Row],[WorkLifeBalance]]=3,"Good","Excellent")))</f>
        <v>Fair</v>
      </c>
    </row>
    <row r="1389" spans="1:41" x14ac:dyDescent="0.3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 t="str">
        <f>IF(Table1[[#This Row],[Age]]&lt;30,"Under 30",IF(Table1[[#This Row],[Age]]&lt;40,"30-39",IF(Table1[[#This Row],[Age]]&lt;50,"40-49","50+")))</f>
        <v>Under 30</v>
      </c>
      <c r="AK1389" t="str">
        <f>IF(Table1[[#This Row],[MonthlyIncome]]&lt;5000,"Low",IF(Table1[[#This Row],[MonthlyIncome]]&lt;10000,"Medium","High"))</f>
        <v>Medium</v>
      </c>
      <c r="AL1389">
        <f>IF(Table1[[#This Row],[Attrition]]="Yes",1,0)</f>
        <v>0</v>
      </c>
      <c r="AM1389" t="str">
        <f>IF(Table1[[#This Row],[YearsAtCompany]]&lt;3,"0-2 Years",IF(Table1[[#This Row],[YearsAtCompany]]&lt;6,"3-5 Years",IF(Table1[[#This Row],[YearsAtCompany]]&lt;11,"6-10 Years","10+ Years")))</f>
        <v>3-5 Years</v>
      </c>
      <c r="AN1389" s="1" t="str">
        <f>IF(Table1[[#This Row],[JobSatisfaction]]=1,"Low",IF(Table1[[#This Row],[JobSatisfaction]]=2,"Medium",IF(Table1[[#This Row],[JobSatisfaction]]=3,"High","Very High")))</f>
        <v>Low</v>
      </c>
      <c r="AO1389" s="1" t="str">
        <f>IF(Table1[[#This Row],[WorkLifeBalance]]=1,"Poor",IF(Table1[[#This Row],[WorkLifeBalance]]=2,"Fair",IF(Table1[[#This Row],[WorkLifeBalance]]=3,"Good","Excellent")))</f>
        <v>Fair</v>
      </c>
    </row>
    <row r="1390" spans="1:41" x14ac:dyDescent="0.3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 t="str">
        <f>IF(Table1[[#This Row],[Age]]&lt;30,"Under 30",IF(Table1[[#This Row],[Age]]&lt;40,"30-39",IF(Table1[[#This Row],[Age]]&lt;50,"40-49","50+")))</f>
        <v>30-39</v>
      </c>
      <c r="AK1390" t="str">
        <f>IF(Table1[[#This Row],[MonthlyIncome]]&lt;5000,"Low",IF(Table1[[#This Row],[MonthlyIncome]]&lt;10000,"Medium","High"))</f>
        <v>Medium</v>
      </c>
      <c r="AL1390">
        <f>IF(Table1[[#This Row],[Attrition]]="Yes",1,0)</f>
        <v>0</v>
      </c>
      <c r="AM1390" t="str">
        <f>IF(Table1[[#This Row],[YearsAtCompany]]&lt;3,"0-2 Years",IF(Table1[[#This Row],[YearsAtCompany]]&lt;6,"3-5 Years",IF(Table1[[#This Row],[YearsAtCompany]]&lt;11,"6-10 Years","10+ Years")))</f>
        <v>3-5 Years</v>
      </c>
      <c r="AN1390" s="1" t="str">
        <f>IF(Table1[[#This Row],[JobSatisfaction]]=1,"Low",IF(Table1[[#This Row],[JobSatisfaction]]=2,"Medium",IF(Table1[[#This Row],[JobSatisfaction]]=3,"High","Very High")))</f>
        <v>Very High</v>
      </c>
      <c r="AO1390" s="1" t="str">
        <f>IF(Table1[[#This Row],[WorkLifeBalance]]=1,"Poor",IF(Table1[[#This Row],[WorkLifeBalance]]=2,"Fair",IF(Table1[[#This Row],[WorkLifeBalance]]=3,"Good","Excellent")))</f>
        <v>Good</v>
      </c>
    </row>
    <row r="1391" spans="1:41" x14ac:dyDescent="0.3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 t="str">
        <f>IF(Table1[[#This Row],[Age]]&lt;30,"Under 30",IF(Table1[[#This Row],[Age]]&lt;40,"30-39",IF(Table1[[#This Row],[Age]]&lt;50,"40-49","50+")))</f>
        <v>30-39</v>
      </c>
      <c r="AK1391" t="str">
        <f>IF(Table1[[#This Row],[MonthlyIncome]]&lt;5000,"Low",IF(Table1[[#This Row],[MonthlyIncome]]&lt;10000,"Medium","High"))</f>
        <v>Medium</v>
      </c>
      <c r="AL1391">
        <f>IF(Table1[[#This Row],[Attrition]]="Yes",1,0)</f>
        <v>0</v>
      </c>
      <c r="AM1391" t="str">
        <f>IF(Table1[[#This Row],[YearsAtCompany]]&lt;3,"0-2 Years",IF(Table1[[#This Row],[YearsAtCompany]]&lt;6,"3-5 Years",IF(Table1[[#This Row],[YearsAtCompany]]&lt;11,"6-10 Years","10+ Years")))</f>
        <v>6-10 Years</v>
      </c>
      <c r="AN1391" s="1" t="str">
        <f>IF(Table1[[#This Row],[JobSatisfaction]]=1,"Low",IF(Table1[[#This Row],[JobSatisfaction]]=2,"Medium",IF(Table1[[#This Row],[JobSatisfaction]]=3,"High","Very High")))</f>
        <v>Low</v>
      </c>
      <c r="AO1391" s="1" t="str">
        <f>IF(Table1[[#This Row],[WorkLifeBalance]]=1,"Poor",IF(Table1[[#This Row],[WorkLifeBalance]]=2,"Fair",IF(Table1[[#This Row],[WorkLifeBalance]]=3,"Good","Excellent")))</f>
        <v>Good</v>
      </c>
    </row>
    <row r="1392" spans="1:41" x14ac:dyDescent="0.3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 t="str">
        <f>IF(Table1[[#This Row],[Age]]&lt;30,"Under 30",IF(Table1[[#This Row],[Age]]&lt;40,"30-39",IF(Table1[[#This Row],[Age]]&lt;50,"40-49","50+")))</f>
        <v>Under 30</v>
      </c>
      <c r="AK1392" t="str">
        <f>IF(Table1[[#This Row],[MonthlyIncome]]&lt;5000,"Low",IF(Table1[[#This Row],[MonthlyIncome]]&lt;10000,"Medium","High"))</f>
        <v>Low</v>
      </c>
      <c r="AL1392">
        <f>IF(Table1[[#This Row],[Attrition]]="Yes",1,0)</f>
        <v>1</v>
      </c>
      <c r="AM1392" t="str">
        <f>IF(Table1[[#This Row],[YearsAtCompany]]&lt;3,"0-2 Years",IF(Table1[[#This Row],[YearsAtCompany]]&lt;6,"3-5 Years",IF(Table1[[#This Row],[YearsAtCompany]]&lt;11,"6-10 Years","10+ Years")))</f>
        <v>3-5 Years</v>
      </c>
      <c r="AN1392" s="1" t="str">
        <f>IF(Table1[[#This Row],[JobSatisfaction]]=1,"Low",IF(Table1[[#This Row],[JobSatisfaction]]=2,"Medium",IF(Table1[[#This Row],[JobSatisfaction]]=3,"High","Very High")))</f>
        <v>Very High</v>
      </c>
      <c r="AO1392" s="1" t="str">
        <f>IF(Table1[[#This Row],[WorkLifeBalance]]=1,"Poor",IF(Table1[[#This Row],[WorkLifeBalance]]=2,"Fair",IF(Table1[[#This Row],[WorkLifeBalance]]=3,"Good","Excellent")))</f>
        <v>Fair</v>
      </c>
    </row>
    <row r="1393" spans="1:41" x14ac:dyDescent="0.3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 t="str">
        <f>IF(Table1[[#This Row],[Age]]&lt;30,"Under 30",IF(Table1[[#This Row],[Age]]&lt;40,"30-39",IF(Table1[[#This Row],[Age]]&lt;50,"40-49","50+")))</f>
        <v>30-39</v>
      </c>
      <c r="AK1393" t="str">
        <f>IF(Table1[[#This Row],[MonthlyIncome]]&lt;5000,"Low",IF(Table1[[#This Row],[MonthlyIncome]]&lt;10000,"Medium","High"))</f>
        <v>Low</v>
      </c>
      <c r="AL1393">
        <f>IF(Table1[[#This Row],[Attrition]]="Yes",1,0)</f>
        <v>0</v>
      </c>
      <c r="AM1393" t="str">
        <f>IF(Table1[[#This Row],[YearsAtCompany]]&lt;3,"0-2 Years",IF(Table1[[#This Row],[YearsAtCompany]]&lt;6,"3-5 Years",IF(Table1[[#This Row],[YearsAtCompany]]&lt;11,"6-10 Years","10+ Years")))</f>
        <v>0-2 Years</v>
      </c>
      <c r="AN1393" s="1" t="str">
        <f>IF(Table1[[#This Row],[JobSatisfaction]]=1,"Low",IF(Table1[[#This Row],[JobSatisfaction]]=2,"Medium",IF(Table1[[#This Row],[JobSatisfaction]]=3,"High","Very High")))</f>
        <v>Low</v>
      </c>
      <c r="AO1393" s="1" t="str">
        <f>IF(Table1[[#This Row],[WorkLifeBalance]]=1,"Poor",IF(Table1[[#This Row],[WorkLifeBalance]]=2,"Fair",IF(Table1[[#This Row],[WorkLifeBalance]]=3,"Good","Excellent")))</f>
        <v>Fair</v>
      </c>
    </row>
    <row r="1394" spans="1:41" x14ac:dyDescent="0.3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 t="str">
        <f>IF(Table1[[#This Row],[Age]]&lt;30,"Under 30",IF(Table1[[#This Row],[Age]]&lt;40,"30-39",IF(Table1[[#This Row],[Age]]&lt;50,"40-49","50+")))</f>
        <v>30-39</v>
      </c>
      <c r="AK1394" t="str">
        <f>IF(Table1[[#This Row],[MonthlyIncome]]&lt;5000,"Low",IF(Table1[[#This Row],[MonthlyIncome]]&lt;10000,"Medium","High"))</f>
        <v>Medium</v>
      </c>
      <c r="AL1394">
        <f>IF(Table1[[#This Row],[Attrition]]="Yes",1,0)</f>
        <v>0</v>
      </c>
      <c r="AM1394" t="str">
        <f>IF(Table1[[#This Row],[YearsAtCompany]]&lt;3,"0-2 Years",IF(Table1[[#This Row],[YearsAtCompany]]&lt;6,"3-5 Years",IF(Table1[[#This Row],[YearsAtCompany]]&lt;11,"6-10 Years","10+ Years")))</f>
        <v>6-10 Years</v>
      </c>
      <c r="AN1394" s="1" t="str">
        <f>IF(Table1[[#This Row],[JobSatisfaction]]=1,"Low",IF(Table1[[#This Row],[JobSatisfaction]]=2,"Medium",IF(Table1[[#This Row],[JobSatisfaction]]=3,"High","Very High")))</f>
        <v>Very High</v>
      </c>
      <c r="AO1394" s="1" t="str">
        <f>IF(Table1[[#This Row],[WorkLifeBalance]]=1,"Poor",IF(Table1[[#This Row],[WorkLifeBalance]]=2,"Fair",IF(Table1[[#This Row],[WorkLifeBalance]]=3,"Good","Excellent")))</f>
        <v>Good</v>
      </c>
    </row>
    <row r="1395" spans="1:41" x14ac:dyDescent="0.3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 t="str">
        <f>IF(Table1[[#This Row],[Age]]&lt;30,"Under 30",IF(Table1[[#This Row],[Age]]&lt;40,"30-39",IF(Table1[[#This Row],[Age]]&lt;50,"40-49","50+")))</f>
        <v>Under 30</v>
      </c>
      <c r="AK1395" t="str">
        <f>IF(Table1[[#This Row],[MonthlyIncome]]&lt;5000,"Low",IF(Table1[[#This Row],[MonthlyIncome]]&lt;10000,"Medium","High"))</f>
        <v>Low</v>
      </c>
      <c r="AL1395">
        <f>IF(Table1[[#This Row],[Attrition]]="Yes",1,0)</f>
        <v>0</v>
      </c>
      <c r="AM1395" t="str">
        <f>IF(Table1[[#This Row],[YearsAtCompany]]&lt;3,"0-2 Years",IF(Table1[[#This Row],[YearsAtCompany]]&lt;6,"3-5 Years",IF(Table1[[#This Row],[YearsAtCompany]]&lt;11,"6-10 Years","10+ Years")))</f>
        <v>6-10 Years</v>
      </c>
      <c r="AN1395" s="1" t="str">
        <f>IF(Table1[[#This Row],[JobSatisfaction]]=1,"Low",IF(Table1[[#This Row],[JobSatisfaction]]=2,"Medium",IF(Table1[[#This Row],[JobSatisfaction]]=3,"High","Very High")))</f>
        <v>Very High</v>
      </c>
      <c r="AO1395" s="1" t="str">
        <f>IF(Table1[[#This Row],[WorkLifeBalance]]=1,"Poor",IF(Table1[[#This Row],[WorkLifeBalance]]=2,"Fair",IF(Table1[[#This Row],[WorkLifeBalance]]=3,"Good","Excellent")))</f>
        <v>Good</v>
      </c>
    </row>
    <row r="1396" spans="1:41" x14ac:dyDescent="0.3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 t="str">
        <f>IF(Table1[[#This Row],[Age]]&lt;30,"Under 30",IF(Table1[[#This Row],[Age]]&lt;40,"30-39",IF(Table1[[#This Row],[Age]]&lt;50,"40-49","50+")))</f>
        <v>30-39</v>
      </c>
      <c r="AK1396" t="str">
        <f>IF(Table1[[#This Row],[MonthlyIncome]]&lt;5000,"Low",IF(Table1[[#This Row],[MonthlyIncome]]&lt;10000,"Medium","High"))</f>
        <v>Medium</v>
      </c>
      <c r="AL1396">
        <f>IF(Table1[[#This Row],[Attrition]]="Yes",1,0)</f>
        <v>0</v>
      </c>
      <c r="AM1396" t="str">
        <f>IF(Table1[[#This Row],[YearsAtCompany]]&lt;3,"0-2 Years",IF(Table1[[#This Row],[YearsAtCompany]]&lt;6,"3-5 Years",IF(Table1[[#This Row],[YearsAtCompany]]&lt;11,"6-10 Years","10+ Years")))</f>
        <v>0-2 Years</v>
      </c>
      <c r="AN1396" s="1" t="str">
        <f>IF(Table1[[#This Row],[JobSatisfaction]]=1,"Low",IF(Table1[[#This Row],[JobSatisfaction]]=2,"Medium",IF(Table1[[#This Row],[JobSatisfaction]]=3,"High","Very High")))</f>
        <v>Very High</v>
      </c>
      <c r="AO1396" s="1" t="str">
        <f>IF(Table1[[#This Row],[WorkLifeBalance]]=1,"Poor",IF(Table1[[#This Row],[WorkLifeBalance]]=2,"Fair",IF(Table1[[#This Row],[WorkLifeBalance]]=3,"Good","Excellent")))</f>
        <v>Good</v>
      </c>
    </row>
    <row r="1397" spans="1:41" x14ac:dyDescent="0.3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 t="str">
        <f>IF(Table1[[#This Row],[Age]]&lt;30,"Under 30",IF(Table1[[#This Row],[Age]]&lt;40,"30-39",IF(Table1[[#This Row],[Age]]&lt;50,"40-49","50+")))</f>
        <v>30-39</v>
      </c>
      <c r="AK1397" t="str">
        <f>IF(Table1[[#This Row],[MonthlyIncome]]&lt;5000,"Low",IF(Table1[[#This Row],[MonthlyIncome]]&lt;10000,"Medium","High"))</f>
        <v>Medium</v>
      </c>
      <c r="AL1397">
        <f>IF(Table1[[#This Row],[Attrition]]="Yes",1,0)</f>
        <v>1</v>
      </c>
      <c r="AM1397" t="str">
        <f>IF(Table1[[#This Row],[YearsAtCompany]]&lt;3,"0-2 Years",IF(Table1[[#This Row],[YearsAtCompany]]&lt;6,"3-5 Years",IF(Table1[[#This Row],[YearsAtCompany]]&lt;11,"6-10 Years","10+ Years")))</f>
        <v>6-10 Years</v>
      </c>
      <c r="AN1397" s="1" t="str">
        <f>IF(Table1[[#This Row],[JobSatisfaction]]=1,"Low",IF(Table1[[#This Row],[JobSatisfaction]]=2,"Medium",IF(Table1[[#This Row],[JobSatisfaction]]=3,"High","Very High")))</f>
        <v>Very High</v>
      </c>
      <c r="AO1397" s="1" t="str">
        <f>IF(Table1[[#This Row],[WorkLifeBalance]]=1,"Poor",IF(Table1[[#This Row],[WorkLifeBalance]]=2,"Fair",IF(Table1[[#This Row],[WorkLifeBalance]]=3,"Good","Excellent")))</f>
        <v>Good</v>
      </c>
    </row>
    <row r="1398" spans="1:41" x14ac:dyDescent="0.3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 t="str">
        <f>IF(Table1[[#This Row],[Age]]&lt;30,"Under 30",IF(Table1[[#This Row],[Age]]&lt;40,"30-39",IF(Table1[[#This Row],[Age]]&lt;50,"40-49","50+")))</f>
        <v>50+</v>
      </c>
      <c r="AK1398" t="str">
        <f>IF(Table1[[#This Row],[MonthlyIncome]]&lt;5000,"Low",IF(Table1[[#This Row],[MonthlyIncome]]&lt;10000,"Medium","High"))</f>
        <v>High</v>
      </c>
      <c r="AL1398">
        <f>IF(Table1[[#This Row],[Attrition]]="Yes",1,0)</f>
        <v>1</v>
      </c>
      <c r="AM1398" t="str">
        <f>IF(Table1[[#This Row],[YearsAtCompany]]&lt;3,"0-2 Years",IF(Table1[[#This Row],[YearsAtCompany]]&lt;6,"3-5 Years",IF(Table1[[#This Row],[YearsAtCompany]]&lt;11,"6-10 Years","10+ Years")))</f>
        <v>0-2 Years</v>
      </c>
      <c r="AN1398" s="1" t="str">
        <f>IF(Table1[[#This Row],[JobSatisfaction]]=1,"Low",IF(Table1[[#This Row],[JobSatisfaction]]=2,"Medium",IF(Table1[[#This Row],[JobSatisfaction]]=3,"High","Very High")))</f>
        <v>Low</v>
      </c>
      <c r="AO1398" s="1" t="str">
        <f>IF(Table1[[#This Row],[WorkLifeBalance]]=1,"Poor",IF(Table1[[#This Row],[WorkLifeBalance]]=2,"Fair",IF(Table1[[#This Row],[WorkLifeBalance]]=3,"Good","Excellent")))</f>
        <v>Fair</v>
      </c>
    </row>
    <row r="1399" spans="1:41" x14ac:dyDescent="0.3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 t="str">
        <f>IF(Table1[[#This Row],[Age]]&lt;30,"Under 30",IF(Table1[[#This Row],[Age]]&lt;40,"30-39",IF(Table1[[#This Row],[Age]]&lt;50,"40-49","50+")))</f>
        <v>50+</v>
      </c>
      <c r="AK1399" t="str">
        <f>IF(Table1[[#This Row],[MonthlyIncome]]&lt;5000,"Low",IF(Table1[[#This Row],[MonthlyIncome]]&lt;10000,"Medium","High"))</f>
        <v>Low</v>
      </c>
      <c r="AL1399">
        <f>IF(Table1[[#This Row],[Attrition]]="Yes",1,0)</f>
        <v>0</v>
      </c>
      <c r="AM1399" t="str">
        <f>IF(Table1[[#This Row],[YearsAtCompany]]&lt;3,"0-2 Years",IF(Table1[[#This Row],[YearsAtCompany]]&lt;6,"3-5 Years",IF(Table1[[#This Row],[YearsAtCompany]]&lt;11,"6-10 Years","10+ Years")))</f>
        <v>3-5 Years</v>
      </c>
      <c r="AN1399" s="1" t="str">
        <f>IF(Table1[[#This Row],[JobSatisfaction]]=1,"Low",IF(Table1[[#This Row],[JobSatisfaction]]=2,"Medium",IF(Table1[[#This Row],[JobSatisfaction]]=3,"High","Very High")))</f>
        <v>High</v>
      </c>
      <c r="AO1399" s="1" t="str">
        <f>IF(Table1[[#This Row],[WorkLifeBalance]]=1,"Poor",IF(Table1[[#This Row],[WorkLifeBalance]]=2,"Fair",IF(Table1[[#This Row],[WorkLifeBalance]]=3,"Good","Excellent")))</f>
        <v>Fair</v>
      </c>
    </row>
    <row r="1400" spans="1:41" x14ac:dyDescent="0.3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 t="str">
        <f>IF(Table1[[#This Row],[Age]]&lt;30,"Under 30",IF(Table1[[#This Row],[Age]]&lt;40,"30-39",IF(Table1[[#This Row],[Age]]&lt;50,"40-49","50+")))</f>
        <v>30-39</v>
      </c>
      <c r="AK1400" t="str">
        <f>IF(Table1[[#This Row],[MonthlyIncome]]&lt;5000,"Low",IF(Table1[[#This Row],[MonthlyIncome]]&lt;10000,"Medium","High"))</f>
        <v>Medium</v>
      </c>
      <c r="AL1400">
        <f>IF(Table1[[#This Row],[Attrition]]="Yes",1,0)</f>
        <v>0</v>
      </c>
      <c r="AM1400" t="str">
        <f>IF(Table1[[#This Row],[YearsAtCompany]]&lt;3,"0-2 Years",IF(Table1[[#This Row],[YearsAtCompany]]&lt;6,"3-5 Years",IF(Table1[[#This Row],[YearsAtCompany]]&lt;11,"6-10 Years","10+ Years")))</f>
        <v>6-10 Years</v>
      </c>
      <c r="AN1400" s="1" t="str">
        <f>IF(Table1[[#This Row],[JobSatisfaction]]=1,"Low",IF(Table1[[#This Row],[JobSatisfaction]]=2,"Medium",IF(Table1[[#This Row],[JobSatisfaction]]=3,"High","Very High")))</f>
        <v>High</v>
      </c>
      <c r="AO1400" s="1" t="str">
        <f>IF(Table1[[#This Row],[WorkLifeBalance]]=1,"Poor",IF(Table1[[#This Row],[WorkLifeBalance]]=2,"Fair",IF(Table1[[#This Row],[WorkLifeBalance]]=3,"Good","Excellent")))</f>
        <v>Good</v>
      </c>
    </row>
    <row r="1401" spans="1:41" x14ac:dyDescent="0.3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 t="str">
        <f>IF(Table1[[#This Row],[Age]]&lt;30,"Under 30",IF(Table1[[#This Row],[Age]]&lt;40,"30-39",IF(Table1[[#This Row],[Age]]&lt;50,"40-49","50+")))</f>
        <v>40-49</v>
      </c>
      <c r="AK1401" t="str">
        <f>IF(Table1[[#This Row],[MonthlyIncome]]&lt;5000,"Low",IF(Table1[[#This Row],[MonthlyIncome]]&lt;10000,"Medium","High"))</f>
        <v>Medium</v>
      </c>
      <c r="AL1401">
        <f>IF(Table1[[#This Row],[Attrition]]="Yes",1,0)</f>
        <v>0</v>
      </c>
      <c r="AM1401" t="str">
        <f>IF(Table1[[#This Row],[YearsAtCompany]]&lt;3,"0-2 Years",IF(Table1[[#This Row],[YearsAtCompany]]&lt;6,"3-5 Years",IF(Table1[[#This Row],[YearsAtCompany]]&lt;11,"6-10 Years","10+ Years")))</f>
        <v>6-10 Years</v>
      </c>
      <c r="AN1401" s="1" t="str">
        <f>IF(Table1[[#This Row],[JobSatisfaction]]=1,"Low",IF(Table1[[#This Row],[JobSatisfaction]]=2,"Medium",IF(Table1[[#This Row],[JobSatisfaction]]=3,"High","Very High")))</f>
        <v>High</v>
      </c>
      <c r="AO1401" s="1" t="str">
        <f>IF(Table1[[#This Row],[WorkLifeBalance]]=1,"Poor",IF(Table1[[#This Row],[WorkLifeBalance]]=2,"Fair",IF(Table1[[#This Row],[WorkLifeBalance]]=3,"Good","Excellent")))</f>
        <v>Good</v>
      </c>
    </row>
    <row r="1402" spans="1:41" x14ac:dyDescent="0.3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 t="str">
        <f>IF(Table1[[#This Row],[Age]]&lt;30,"Under 30",IF(Table1[[#This Row],[Age]]&lt;40,"30-39",IF(Table1[[#This Row],[Age]]&lt;50,"40-49","50+")))</f>
        <v>30-39</v>
      </c>
      <c r="AK1402" t="str">
        <f>IF(Table1[[#This Row],[MonthlyIncome]]&lt;5000,"Low",IF(Table1[[#This Row],[MonthlyIncome]]&lt;10000,"Medium","High"))</f>
        <v>Low</v>
      </c>
      <c r="AL1402">
        <f>IF(Table1[[#This Row],[Attrition]]="Yes",1,0)</f>
        <v>0</v>
      </c>
      <c r="AM1402" t="str">
        <f>IF(Table1[[#This Row],[YearsAtCompany]]&lt;3,"0-2 Years",IF(Table1[[#This Row],[YearsAtCompany]]&lt;6,"3-5 Years",IF(Table1[[#This Row],[YearsAtCompany]]&lt;11,"6-10 Years","10+ Years")))</f>
        <v>6-10 Years</v>
      </c>
      <c r="AN1402" s="1" t="str">
        <f>IF(Table1[[#This Row],[JobSatisfaction]]=1,"Low",IF(Table1[[#This Row],[JobSatisfaction]]=2,"Medium",IF(Table1[[#This Row],[JobSatisfaction]]=3,"High","Very High")))</f>
        <v>Medium</v>
      </c>
      <c r="AO1402" s="1" t="str">
        <f>IF(Table1[[#This Row],[WorkLifeBalance]]=1,"Poor",IF(Table1[[#This Row],[WorkLifeBalance]]=2,"Fair",IF(Table1[[#This Row],[WorkLifeBalance]]=3,"Good","Excellent")))</f>
        <v>Good</v>
      </c>
    </row>
    <row r="1403" spans="1:41" x14ac:dyDescent="0.3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 t="str">
        <f>IF(Table1[[#This Row],[Age]]&lt;30,"Under 30",IF(Table1[[#This Row],[Age]]&lt;40,"30-39",IF(Table1[[#This Row],[Age]]&lt;50,"40-49","50+")))</f>
        <v>50+</v>
      </c>
      <c r="AK1403" t="str">
        <f>IF(Table1[[#This Row],[MonthlyIncome]]&lt;5000,"Low",IF(Table1[[#This Row],[MonthlyIncome]]&lt;10000,"Medium","High"))</f>
        <v>High</v>
      </c>
      <c r="AL1403">
        <f>IF(Table1[[#This Row],[Attrition]]="Yes",1,0)</f>
        <v>0</v>
      </c>
      <c r="AM1403" t="str">
        <f>IF(Table1[[#This Row],[YearsAtCompany]]&lt;3,"0-2 Years",IF(Table1[[#This Row],[YearsAtCompany]]&lt;6,"3-5 Years",IF(Table1[[#This Row],[YearsAtCompany]]&lt;11,"6-10 Years","10+ Years")))</f>
        <v>6-10 Years</v>
      </c>
      <c r="AN1403" s="1" t="str">
        <f>IF(Table1[[#This Row],[JobSatisfaction]]=1,"Low",IF(Table1[[#This Row],[JobSatisfaction]]=2,"Medium",IF(Table1[[#This Row],[JobSatisfaction]]=3,"High","Very High")))</f>
        <v>Medium</v>
      </c>
      <c r="AO1403" s="1" t="str">
        <f>IF(Table1[[#This Row],[WorkLifeBalance]]=1,"Poor",IF(Table1[[#This Row],[WorkLifeBalance]]=2,"Fair",IF(Table1[[#This Row],[WorkLifeBalance]]=3,"Good","Excellent")))</f>
        <v>Good</v>
      </c>
    </row>
    <row r="1404" spans="1:41" x14ac:dyDescent="0.3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 t="str">
        <f>IF(Table1[[#This Row],[Age]]&lt;30,"Under 30",IF(Table1[[#This Row],[Age]]&lt;40,"30-39",IF(Table1[[#This Row],[Age]]&lt;50,"40-49","50+")))</f>
        <v>30-39</v>
      </c>
      <c r="AK1404" t="str">
        <f>IF(Table1[[#This Row],[MonthlyIncome]]&lt;5000,"Low",IF(Table1[[#This Row],[MonthlyIncome]]&lt;10000,"Medium","High"))</f>
        <v>Low</v>
      </c>
      <c r="AL1404">
        <f>IF(Table1[[#This Row],[Attrition]]="Yes",1,0)</f>
        <v>0</v>
      </c>
      <c r="AM1404" t="str">
        <f>IF(Table1[[#This Row],[YearsAtCompany]]&lt;3,"0-2 Years",IF(Table1[[#This Row],[YearsAtCompany]]&lt;6,"3-5 Years",IF(Table1[[#This Row],[YearsAtCompany]]&lt;11,"6-10 Years","10+ Years")))</f>
        <v>0-2 Years</v>
      </c>
      <c r="AN1404" s="1" t="str">
        <f>IF(Table1[[#This Row],[JobSatisfaction]]=1,"Low",IF(Table1[[#This Row],[JobSatisfaction]]=2,"Medium",IF(Table1[[#This Row],[JobSatisfaction]]=3,"High","Very High")))</f>
        <v>Very High</v>
      </c>
      <c r="AO1404" s="1" t="str">
        <f>IF(Table1[[#This Row],[WorkLifeBalance]]=1,"Poor",IF(Table1[[#This Row],[WorkLifeBalance]]=2,"Fair",IF(Table1[[#This Row],[WorkLifeBalance]]=3,"Good","Excellent")))</f>
        <v>Good</v>
      </c>
    </row>
    <row r="1405" spans="1:41" x14ac:dyDescent="0.3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 t="str">
        <f>IF(Table1[[#This Row],[Age]]&lt;30,"Under 30",IF(Table1[[#This Row],[Age]]&lt;40,"30-39",IF(Table1[[#This Row],[Age]]&lt;50,"40-49","50+")))</f>
        <v>30-39</v>
      </c>
      <c r="AK1405" t="str">
        <f>IF(Table1[[#This Row],[MonthlyIncome]]&lt;5000,"Low",IF(Table1[[#This Row],[MonthlyIncome]]&lt;10000,"Medium","High"))</f>
        <v>High</v>
      </c>
      <c r="AL1405">
        <f>IF(Table1[[#This Row],[Attrition]]="Yes",1,0)</f>
        <v>0</v>
      </c>
      <c r="AM1405" t="str">
        <f>IF(Table1[[#This Row],[YearsAtCompany]]&lt;3,"0-2 Years",IF(Table1[[#This Row],[YearsAtCompany]]&lt;6,"3-5 Years",IF(Table1[[#This Row],[YearsAtCompany]]&lt;11,"6-10 Years","10+ Years")))</f>
        <v>10+ Years</v>
      </c>
      <c r="AN1405" s="1" t="str">
        <f>IF(Table1[[#This Row],[JobSatisfaction]]=1,"Low",IF(Table1[[#This Row],[JobSatisfaction]]=2,"Medium",IF(Table1[[#This Row],[JobSatisfaction]]=3,"High","Very High")))</f>
        <v>Low</v>
      </c>
      <c r="AO1405" s="1" t="str">
        <f>IF(Table1[[#This Row],[WorkLifeBalance]]=1,"Poor",IF(Table1[[#This Row],[WorkLifeBalance]]=2,"Fair",IF(Table1[[#This Row],[WorkLifeBalance]]=3,"Good","Excellent")))</f>
        <v>Good</v>
      </c>
    </row>
    <row r="1406" spans="1:41" x14ac:dyDescent="0.3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 t="str">
        <f>IF(Table1[[#This Row],[Age]]&lt;30,"Under 30",IF(Table1[[#This Row],[Age]]&lt;40,"30-39",IF(Table1[[#This Row],[Age]]&lt;50,"40-49","50+")))</f>
        <v>40-49</v>
      </c>
      <c r="AK1406" t="str">
        <f>IF(Table1[[#This Row],[MonthlyIncome]]&lt;5000,"Low",IF(Table1[[#This Row],[MonthlyIncome]]&lt;10000,"Medium","High"))</f>
        <v>Low</v>
      </c>
      <c r="AL1406">
        <f>IF(Table1[[#This Row],[Attrition]]="Yes",1,0)</f>
        <v>0</v>
      </c>
      <c r="AM1406" t="str">
        <f>IF(Table1[[#This Row],[YearsAtCompany]]&lt;3,"0-2 Years",IF(Table1[[#This Row],[YearsAtCompany]]&lt;6,"3-5 Years",IF(Table1[[#This Row],[YearsAtCompany]]&lt;11,"6-10 Years","10+ Years")))</f>
        <v>10+ Years</v>
      </c>
      <c r="AN1406" s="1" t="str">
        <f>IF(Table1[[#This Row],[JobSatisfaction]]=1,"Low",IF(Table1[[#This Row],[JobSatisfaction]]=2,"Medium",IF(Table1[[#This Row],[JobSatisfaction]]=3,"High","Very High")))</f>
        <v>High</v>
      </c>
      <c r="AO1406" s="1" t="str">
        <f>IF(Table1[[#This Row],[WorkLifeBalance]]=1,"Poor",IF(Table1[[#This Row],[WorkLifeBalance]]=2,"Fair",IF(Table1[[#This Row],[WorkLifeBalance]]=3,"Good","Excellent")))</f>
        <v>Good</v>
      </c>
    </row>
    <row r="1407" spans="1:41" x14ac:dyDescent="0.3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 t="str">
        <f>IF(Table1[[#This Row],[Age]]&lt;30,"Under 30",IF(Table1[[#This Row],[Age]]&lt;40,"30-39",IF(Table1[[#This Row],[Age]]&lt;50,"40-49","50+")))</f>
        <v>30-39</v>
      </c>
      <c r="AK1407" t="str">
        <f>IF(Table1[[#This Row],[MonthlyIncome]]&lt;5000,"Low",IF(Table1[[#This Row],[MonthlyIncome]]&lt;10000,"Medium","High"))</f>
        <v>High</v>
      </c>
      <c r="AL1407">
        <f>IF(Table1[[#This Row],[Attrition]]="Yes",1,0)</f>
        <v>0</v>
      </c>
      <c r="AM1407" t="str">
        <f>IF(Table1[[#This Row],[YearsAtCompany]]&lt;3,"0-2 Years",IF(Table1[[#This Row],[YearsAtCompany]]&lt;6,"3-5 Years",IF(Table1[[#This Row],[YearsAtCompany]]&lt;11,"6-10 Years","10+ Years")))</f>
        <v>10+ Years</v>
      </c>
      <c r="AN1407" s="1" t="str">
        <f>IF(Table1[[#This Row],[JobSatisfaction]]=1,"Low",IF(Table1[[#This Row],[JobSatisfaction]]=2,"Medium",IF(Table1[[#This Row],[JobSatisfaction]]=3,"High","Very High")))</f>
        <v>High</v>
      </c>
      <c r="AO1407" s="1" t="str">
        <f>IF(Table1[[#This Row],[WorkLifeBalance]]=1,"Poor",IF(Table1[[#This Row],[WorkLifeBalance]]=2,"Fair",IF(Table1[[#This Row],[WorkLifeBalance]]=3,"Good","Excellent")))</f>
        <v>Excellent</v>
      </c>
    </row>
    <row r="1408" spans="1:41" x14ac:dyDescent="0.3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 t="str">
        <f>IF(Table1[[#This Row],[Age]]&lt;30,"Under 30",IF(Table1[[#This Row],[Age]]&lt;40,"30-39",IF(Table1[[#This Row],[Age]]&lt;50,"40-49","50+")))</f>
        <v>50+</v>
      </c>
      <c r="AK1408" t="str">
        <f>IF(Table1[[#This Row],[MonthlyIncome]]&lt;5000,"Low",IF(Table1[[#This Row],[MonthlyIncome]]&lt;10000,"Medium","High"))</f>
        <v>Low</v>
      </c>
      <c r="AL1408">
        <f>IF(Table1[[#This Row],[Attrition]]="Yes",1,0)</f>
        <v>0</v>
      </c>
      <c r="AM1408" t="str">
        <f>IF(Table1[[#This Row],[YearsAtCompany]]&lt;3,"0-2 Years",IF(Table1[[#This Row],[YearsAtCompany]]&lt;6,"3-5 Years",IF(Table1[[#This Row],[YearsAtCompany]]&lt;11,"6-10 Years","10+ Years")))</f>
        <v>3-5 Years</v>
      </c>
      <c r="AN1408" s="1" t="str">
        <f>IF(Table1[[#This Row],[JobSatisfaction]]=1,"Low",IF(Table1[[#This Row],[JobSatisfaction]]=2,"Medium",IF(Table1[[#This Row],[JobSatisfaction]]=3,"High","Very High")))</f>
        <v>Low</v>
      </c>
      <c r="AO1408" s="1" t="str">
        <f>IF(Table1[[#This Row],[WorkLifeBalance]]=1,"Poor",IF(Table1[[#This Row],[WorkLifeBalance]]=2,"Fair",IF(Table1[[#This Row],[WorkLifeBalance]]=3,"Good","Excellent")))</f>
        <v>Good</v>
      </c>
    </row>
    <row r="1409" spans="1:41" x14ac:dyDescent="0.3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 t="str">
        <f>IF(Table1[[#This Row],[Age]]&lt;30,"Under 30",IF(Table1[[#This Row],[Age]]&lt;40,"30-39",IF(Table1[[#This Row],[Age]]&lt;50,"40-49","50+")))</f>
        <v>Under 30</v>
      </c>
      <c r="AK1409" t="str">
        <f>IF(Table1[[#This Row],[MonthlyIncome]]&lt;5000,"Low",IF(Table1[[#This Row],[MonthlyIncome]]&lt;10000,"Medium","High"))</f>
        <v>Low</v>
      </c>
      <c r="AL1409">
        <f>IF(Table1[[#This Row],[Attrition]]="Yes",1,0)</f>
        <v>0</v>
      </c>
      <c r="AM1409" t="str">
        <f>IF(Table1[[#This Row],[YearsAtCompany]]&lt;3,"0-2 Years",IF(Table1[[#This Row],[YearsAtCompany]]&lt;6,"3-5 Years",IF(Table1[[#This Row],[YearsAtCompany]]&lt;11,"6-10 Years","10+ Years")))</f>
        <v>3-5 Years</v>
      </c>
      <c r="AN1409" s="1" t="str">
        <f>IF(Table1[[#This Row],[JobSatisfaction]]=1,"Low",IF(Table1[[#This Row],[JobSatisfaction]]=2,"Medium",IF(Table1[[#This Row],[JobSatisfaction]]=3,"High","Very High")))</f>
        <v>High</v>
      </c>
      <c r="AO1409" s="1" t="str">
        <f>IF(Table1[[#This Row],[WorkLifeBalance]]=1,"Poor",IF(Table1[[#This Row],[WorkLifeBalance]]=2,"Fair",IF(Table1[[#This Row],[WorkLifeBalance]]=3,"Good","Excellent")))</f>
        <v>Fair</v>
      </c>
    </row>
    <row r="1410" spans="1:41" x14ac:dyDescent="0.3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 t="str">
        <f>IF(Table1[[#This Row],[Age]]&lt;30,"Under 30",IF(Table1[[#This Row],[Age]]&lt;40,"30-39",IF(Table1[[#This Row],[Age]]&lt;50,"40-49","50+")))</f>
        <v>Under 30</v>
      </c>
      <c r="AK1410" t="str">
        <f>IF(Table1[[#This Row],[MonthlyIncome]]&lt;5000,"Low",IF(Table1[[#This Row],[MonthlyIncome]]&lt;10000,"Medium","High"))</f>
        <v>Low</v>
      </c>
      <c r="AL1410">
        <f>IF(Table1[[#This Row],[Attrition]]="Yes",1,0)</f>
        <v>0</v>
      </c>
      <c r="AM1410" t="str">
        <f>IF(Table1[[#This Row],[YearsAtCompany]]&lt;3,"0-2 Years",IF(Table1[[#This Row],[YearsAtCompany]]&lt;6,"3-5 Years",IF(Table1[[#This Row],[YearsAtCompany]]&lt;11,"6-10 Years","10+ Years")))</f>
        <v>3-5 Years</v>
      </c>
      <c r="AN1410" s="1" t="str">
        <f>IF(Table1[[#This Row],[JobSatisfaction]]=1,"Low",IF(Table1[[#This Row],[JobSatisfaction]]=2,"Medium",IF(Table1[[#This Row],[JobSatisfaction]]=3,"High","Very High")))</f>
        <v>Very High</v>
      </c>
      <c r="AO1410" s="1" t="str">
        <f>IF(Table1[[#This Row],[WorkLifeBalance]]=1,"Poor",IF(Table1[[#This Row],[WorkLifeBalance]]=2,"Fair",IF(Table1[[#This Row],[WorkLifeBalance]]=3,"Good","Excellent")))</f>
        <v>Excellent</v>
      </c>
    </row>
    <row r="1411" spans="1:41" x14ac:dyDescent="0.3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 t="str">
        <f>IF(Table1[[#This Row],[Age]]&lt;30,"Under 30",IF(Table1[[#This Row],[Age]]&lt;40,"30-39",IF(Table1[[#This Row],[Age]]&lt;50,"40-49","50+")))</f>
        <v>40-49</v>
      </c>
      <c r="AK1411" t="str">
        <f>IF(Table1[[#This Row],[MonthlyIncome]]&lt;5000,"Low",IF(Table1[[#This Row],[MonthlyIncome]]&lt;10000,"Medium","High"))</f>
        <v>Medium</v>
      </c>
      <c r="AL1411">
        <f>IF(Table1[[#This Row],[Attrition]]="Yes",1,0)</f>
        <v>0</v>
      </c>
      <c r="AM1411" t="str">
        <f>IF(Table1[[#This Row],[YearsAtCompany]]&lt;3,"0-2 Years",IF(Table1[[#This Row],[YearsAtCompany]]&lt;6,"3-5 Years",IF(Table1[[#This Row],[YearsAtCompany]]&lt;11,"6-10 Years","10+ Years")))</f>
        <v>6-10 Years</v>
      </c>
      <c r="AN1411" s="1" t="str">
        <f>IF(Table1[[#This Row],[JobSatisfaction]]=1,"Low",IF(Table1[[#This Row],[JobSatisfaction]]=2,"Medium",IF(Table1[[#This Row],[JobSatisfaction]]=3,"High","Very High")))</f>
        <v>High</v>
      </c>
      <c r="AO1411" s="1" t="str">
        <f>IF(Table1[[#This Row],[WorkLifeBalance]]=1,"Poor",IF(Table1[[#This Row],[WorkLifeBalance]]=2,"Fair",IF(Table1[[#This Row],[WorkLifeBalance]]=3,"Good","Excellent")))</f>
        <v>Excellent</v>
      </c>
    </row>
    <row r="1412" spans="1:41" x14ac:dyDescent="0.3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 t="str">
        <f>IF(Table1[[#This Row],[Age]]&lt;30,"Under 30",IF(Table1[[#This Row],[Age]]&lt;40,"30-39",IF(Table1[[#This Row],[Age]]&lt;50,"40-49","50+")))</f>
        <v>40-49</v>
      </c>
      <c r="AK1412" t="str">
        <f>IF(Table1[[#This Row],[MonthlyIncome]]&lt;5000,"Low",IF(Table1[[#This Row],[MonthlyIncome]]&lt;10000,"Medium","High"))</f>
        <v>Medium</v>
      </c>
      <c r="AL1412">
        <f>IF(Table1[[#This Row],[Attrition]]="Yes",1,0)</f>
        <v>0</v>
      </c>
      <c r="AM1412" t="str">
        <f>IF(Table1[[#This Row],[YearsAtCompany]]&lt;3,"0-2 Years",IF(Table1[[#This Row],[YearsAtCompany]]&lt;6,"3-5 Years",IF(Table1[[#This Row],[YearsAtCompany]]&lt;11,"6-10 Years","10+ Years")))</f>
        <v>10+ Years</v>
      </c>
      <c r="AN1412" s="1" t="str">
        <f>IF(Table1[[#This Row],[JobSatisfaction]]=1,"Low",IF(Table1[[#This Row],[JobSatisfaction]]=2,"Medium",IF(Table1[[#This Row],[JobSatisfaction]]=3,"High","Very High")))</f>
        <v>Medium</v>
      </c>
      <c r="AO1412" s="1" t="str">
        <f>IF(Table1[[#This Row],[WorkLifeBalance]]=1,"Poor",IF(Table1[[#This Row],[WorkLifeBalance]]=2,"Fair",IF(Table1[[#This Row],[WorkLifeBalance]]=3,"Good","Excellent")))</f>
        <v>Good</v>
      </c>
    </row>
    <row r="1413" spans="1:41" x14ac:dyDescent="0.3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 t="str">
        <f>IF(Table1[[#This Row],[Age]]&lt;30,"Under 30",IF(Table1[[#This Row],[Age]]&lt;40,"30-39",IF(Table1[[#This Row],[Age]]&lt;50,"40-49","50+")))</f>
        <v>Under 30</v>
      </c>
      <c r="AK1413" t="str">
        <f>IF(Table1[[#This Row],[MonthlyIncome]]&lt;5000,"Low",IF(Table1[[#This Row],[MonthlyIncome]]&lt;10000,"Medium","High"))</f>
        <v>Low</v>
      </c>
      <c r="AL1413">
        <f>IF(Table1[[#This Row],[Attrition]]="Yes",1,0)</f>
        <v>0</v>
      </c>
      <c r="AM1413" t="str">
        <f>IF(Table1[[#This Row],[YearsAtCompany]]&lt;3,"0-2 Years",IF(Table1[[#This Row],[YearsAtCompany]]&lt;6,"3-5 Years",IF(Table1[[#This Row],[YearsAtCompany]]&lt;11,"6-10 Years","10+ Years")))</f>
        <v>0-2 Years</v>
      </c>
      <c r="AN1413" s="1" t="str">
        <f>IF(Table1[[#This Row],[JobSatisfaction]]=1,"Low",IF(Table1[[#This Row],[JobSatisfaction]]=2,"Medium",IF(Table1[[#This Row],[JobSatisfaction]]=3,"High","Very High")))</f>
        <v>Medium</v>
      </c>
      <c r="AO1413" s="1" t="str">
        <f>IF(Table1[[#This Row],[WorkLifeBalance]]=1,"Poor",IF(Table1[[#This Row],[WorkLifeBalance]]=2,"Fair",IF(Table1[[#This Row],[WorkLifeBalance]]=3,"Good","Excellent")))</f>
        <v>Good</v>
      </c>
    </row>
    <row r="1414" spans="1:41" x14ac:dyDescent="0.3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 t="str">
        <f>IF(Table1[[#This Row],[Age]]&lt;30,"Under 30",IF(Table1[[#This Row],[Age]]&lt;40,"30-39",IF(Table1[[#This Row],[Age]]&lt;50,"40-49","50+")))</f>
        <v>30-39</v>
      </c>
      <c r="AK1414" t="str">
        <f>IF(Table1[[#This Row],[MonthlyIncome]]&lt;5000,"Low",IF(Table1[[#This Row],[MonthlyIncome]]&lt;10000,"Medium","High"))</f>
        <v>Low</v>
      </c>
      <c r="AL1414">
        <f>IF(Table1[[#This Row],[Attrition]]="Yes",1,0)</f>
        <v>0</v>
      </c>
      <c r="AM1414" t="str">
        <f>IF(Table1[[#This Row],[YearsAtCompany]]&lt;3,"0-2 Years",IF(Table1[[#This Row],[YearsAtCompany]]&lt;6,"3-5 Years",IF(Table1[[#This Row],[YearsAtCompany]]&lt;11,"6-10 Years","10+ Years")))</f>
        <v>10+ Years</v>
      </c>
      <c r="AN1414" s="1" t="str">
        <f>IF(Table1[[#This Row],[JobSatisfaction]]=1,"Low",IF(Table1[[#This Row],[JobSatisfaction]]=2,"Medium",IF(Table1[[#This Row],[JobSatisfaction]]=3,"High","Very High")))</f>
        <v>Medium</v>
      </c>
      <c r="AO1414" s="1" t="str">
        <f>IF(Table1[[#This Row],[WorkLifeBalance]]=1,"Poor",IF(Table1[[#This Row],[WorkLifeBalance]]=2,"Fair",IF(Table1[[#This Row],[WorkLifeBalance]]=3,"Good","Excellent")))</f>
        <v>Fair</v>
      </c>
    </row>
    <row r="1415" spans="1:41" x14ac:dyDescent="0.3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 t="str">
        <f>IF(Table1[[#This Row],[Age]]&lt;30,"Under 30",IF(Table1[[#This Row],[Age]]&lt;40,"30-39",IF(Table1[[#This Row],[Age]]&lt;50,"40-49","50+")))</f>
        <v>Under 30</v>
      </c>
      <c r="AK1415" t="str">
        <f>IF(Table1[[#This Row],[MonthlyIncome]]&lt;5000,"Low",IF(Table1[[#This Row],[MonthlyIncome]]&lt;10000,"Medium","High"))</f>
        <v>Low</v>
      </c>
      <c r="AL1415">
        <f>IF(Table1[[#This Row],[Attrition]]="Yes",1,0)</f>
        <v>0</v>
      </c>
      <c r="AM1415" t="str">
        <f>IF(Table1[[#This Row],[YearsAtCompany]]&lt;3,"0-2 Years",IF(Table1[[#This Row],[YearsAtCompany]]&lt;6,"3-5 Years",IF(Table1[[#This Row],[YearsAtCompany]]&lt;11,"6-10 Years","10+ Years")))</f>
        <v>0-2 Years</v>
      </c>
      <c r="AN1415" s="1" t="str">
        <f>IF(Table1[[#This Row],[JobSatisfaction]]=1,"Low",IF(Table1[[#This Row],[JobSatisfaction]]=2,"Medium",IF(Table1[[#This Row],[JobSatisfaction]]=3,"High","Very High")))</f>
        <v>High</v>
      </c>
      <c r="AO1415" s="1" t="str">
        <f>IF(Table1[[#This Row],[WorkLifeBalance]]=1,"Poor",IF(Table1[[#This Row],[WorkLifeBalance]]=2,"Fair",IF(Table1[[#This Row],[WorkLifeBalance]]=3,"Good","Excellent")))</f>
        <v>Fair</v>
      </c>
    </row>
    <row r="1416" spans="1:41" x14ac:dyDescent="0.3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 t="str">
        <f>IF(Table1[[#This Row],[Age]]&lt;30,"Under 30",IF(Table1[[#This Row],[Age]]&lt;40,"30-39",IF(Table1[[#This Row],[Age]]&lt;50,"40-49","50+")))</f>
        <v>40-49</v>
      </c>
      <c r="AK1416" t="str">
        <f>IF(Table1[[#This Row],[MonthlyIncome]]&lt;5000,"Low",IF(Table1[[#This Row],[MonthlyIncome]]&lt;10000,"Medium","High"))</f>
        <v>Medium</v>
      </c>
      <c r="AL1416">
        <f>IF(Table1[[#This Row],[Attrition]]="Yes",1,0)</f>
        <v>0</v>
      </c>
      <c r="AM1416" t="str">
        <f>IF(Table1[[#This Row],[YearsAtCompany]]&lt;3,"0-2 Years",IF(Table1[[#This Row],[YearsAtCompany]]&lt;6,"3-5 Years",IF(Table1[[#This Row],[YearsAtCompany]]&lt;11,"6-10 Years","10+ Years")))</f>
        <v>10+ Years</v>
      </c>
      <c r="AN1416" s="1" t="str">
        <f>IF(Table1[[#This Row],[JobSatisfaction]]=1,"Low",IF(Table1[[#This Row],[JobSatisfaction]]=2,"Medium",IF(Table1[[#This Row],[JobSatisfaction]]=3,"High","Very High")))</f>
        <v>High</v>
      </c>
      <c r="AO1416" s="1" t="str">
        <f>IF(Table1[[#This Row],[WorkLifeBalance]]=1,"Poor",IF(Table1[[#This Row],[WorkLifeBalance]]=2,"Fair",IF(Table1[[#This Row],[WorkLifeBalance]]=3,"Good","Excellent")))</f>
        <v>Good</v>
      </c>
    </row>
    <row r="1417" spans="1:41" x14ac:dyDescent="0.3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 t="str">
        <f>IF(Table1[[#This Row],[Age]]&lt;30,"Under 30",IF(Table1[[#This Row],[Age]]&lt;40,"30-39",IF(Table1[[#This Row],[Age]]&lt;50,"40-49","50+")))</f>
        <v>30-39</v>
      </c>
      <c r="AK1417" t="str">
        <f>IF(Table1[[#This Row],[MonthlyIncome]]&lt;5000,"Low",IF(Table1[[#This Row],[MonthlyIncome]]&lt;10000,"Medium","High"))</f>
        <v>Low</v>
      </c>
      <c r="AL1417">
        <f>IF(Table1[[#This Row],[Attrition]]="Yes",1,0)</f>
        <v>0</v>
      </c>
      <c r="AM1417" t="str">
        <f>IF(Table1[[#This Row],[YearsAtCompany]]&lt;3,"0-2 Years",IF(Table1[[#This Row],[YearsAtCompany]]&lt;6,"3-5 Years",IF(Table1[[#This Row],[YearsAtCompany]]&lt;11,"6-10 Years","10+ Years")))</f>
        <v>0-2 Years</v>
      </c>
      <c r="AN1417" s="1" t="str">
        <f>IF(Table1[[#This Row],[JobSatisfaction]]=1,"Low",IF(Table1[[#This Row],[JobSatisfaction]]=2,"Medium",IF(Table1[[#This Row],[JobSatisfaction]]=3,"High","Very High")))</f>
        <v>High</v>
      </c>
      <c r="AO1417" s="1" t="str">
        <f>IF(Table1[[#This Row],[WorkLifeBalance]]=1,"Poor",IF(Table1[[#This Row],[WorkLifeBalance]]=2,"Fair",IF(Table1[[#This Row],[WorkLifeBalance]]=3,"Good","Excellent")))</f>
        <v>Fair</v>
      </c>
    </row>
    <row r="1418" spans="1:41" x14ac:dyDescent="0.3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 t="str">
        <f>IF(Table1[[#This Row],[Age]]&lt;30,"Under 30",IF(Table1[[#This Row],[Age]]&lt;40,"30-39",IF(Table1[[#This Row],[Age]]&lt;50,"40-49","50+")))</f>
        <v>30-39</v>
      </c>
      <c r="AK1418" t="str">
        <f>IF(Table1[[#This Row],[MonthlyIncome]]&lt;5000,"Low",IF(Table1[[#This Row],[MonthlyIncome]]&lt;10000,"Medium","High"))</f>
        <v>Low</v>
      </c>
      <c r="AL1418">
        <f>IF(Table1[[#This Row],[Attrition]]="Yes",1,0)</f>
        <v>0</v>
      </c>
      <c r="AM1418" t="str">
        <f>IF(Table1[[#This Row],[YearsAtCompany]]&lt;3,"0-2 Years",IF(Table1[[#This Row],[YearsAtCompany]]&lt;6,"3-5 Years",IF(Table1[[#This Row],[YearsAtCompany]]&lt;11,"6-10 Years","10+ Years")))</f>
        <v>10+ Years</v>
      </c>
      <c r="AN1418" s="1" t="str">
        <f>IF(Table1[[#This Row],[JobSatisfaction]]=1,"Low",IF(Table1[[#This Row],[JobSatisfaction]]=2,"Medium",IF(Table1[[#This Row],[JobSatisfaction]]=3,"High","Very High")))</f>
        <v>Medium</v>
      </c>
      <c r="AO1418" s="1" t="str">
        <f>IF(Table1[[#This Row],[WorkLifeBalance]]=1,"Poor",IF(Table1[[#This Row],[WorkLifeBalance]]=2,"Fair",IF(Table1[[#This Row],[WorkLifeBalance]]=3,"Good","Excellent")))</f>
        <v>Good</v>
      </c>
    </row>
    <row r="1419" spans="1:41" x14ac:dyDescent="0.3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 t="str">
        <f>IF(Table1[[#This Row],[Age]]&lt;30,"Under 30",IF(Table1[[#This Row],[Age]]&lt;40,"30-39",IF(Table1[[#This Row],[Age]]&lt;50,"40-49","50+")))</f>
        <v>30-39</v>
      </c>
      <c r="AK1419" t="str">
        <f>IF(Table1[[#This Row],[MonthlyIncome]]&lt;5000,"Low",IF(Table1[[#This Row],[MonthlyIncome]]&lt;10000,"Medium","High"))</f>
        <v>Low</v>
      </c>
      <c r="AL1419">
        <f>IF(Table1[[#This Row],[Attrition]]="Yes",1,0)</f>
        <v>0</v>
      </c>
      <c r="AM1419" t="str">
        <f>IF(Table1[[#This Row],[YearsAtCompany]]&lt;3,"0-2 Years",IF(Table1[[#This Row],[YearsAtCompany]]&lt;6,"3-5 Years",IF(Table1[[#This Row],[YearsAtCompany]]&lt;11,"6-10 Years","10+ Years")))</f>
        <v>0-2 Years</v>
      </c>
      <c r="AN1419" s="1" t="str">
        <f>IF(Table1[[#This Row],[JobSatisfaction]]=1,"Low",IF(Table1[[#This Row],[JobSatisfaction]]=2,"Medium",IF(Table1[[#This Row],[JobSatisfaction]]=3,"High","Very High")))</f>
        <v>High</v>
      </c>
      <c r="AO1419" s="1" t="str">
        <f>IF(Table1[[#This Row],[WorkLifeBalance]]=1,"Poor",IF(Table1[[#This Row],[WorkLifeBalance]]=2,"Fair",IF(Table1[[#This Row],[WorkLifeBalance]]=3,"Good","Excellent")))</f>
        <v>Good</v>
      </c>
    </row>
    <row r="1420" spans="1:41" x14ac:dyDescent="0.3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 t="str">
        <f>IF(Table1[[#This Row],[Age]]&lt;30,"Under 30",IF(Table1[[#This Row],[Age]]&lt;40,"30-39",IF(Table1[[#This Row],[Age]]&lt;50,"40-49","50+")))</f>
        <v>30-39</v>
      </c>
      <c r="AK1420" t="str">
        <f>IF(Table1[[#This Row],[MonthlyIncome]]&lt;5000,"Low",IF(Table1[[#This Row],[MonthlyIncome]]&lt;10000,"Medium","High"))</f>
        <v>Medium</v>
      </c>
      <c r="AL1420">
        <f>IF(Table1[[#This Row],[Attrition]]="Yes",1,0)</f>
        <v>0</v>
      </c>
      <c r="AM1420" t="str">
        <f>IF(Table1[[#This Row],[YearsAtCompany]]&lt;3,"0-2 Years",IF(Table1[[#This Row],[YearsAtCompany]]&lt;6,"3-5 Years",IF(Table1[[#This Row],[YearsAtCompany]]&lt;11,"6-10 Years","10+ Years")))</f>
        <v>6-10 Years</v>
      </c>
      <c r="AN1420" s="1" t="str">
        <f>IF(Table1[[#This Row],[JobSatisfaction]]=1,"Low",IF(Table1[[#This Row],[JobSatisfaction]]=2,"Medium",IF(Table1[[#This Row],[JobSatisfaction]]=3,"High","Very High")))</f>
        <v>High</v>
      </c>
      <c r="AO1420" s="1" t="str">
        <f>IF(Table1[[#This Row],[WorkLifeBalance]]=1,"Poor",IF(Table1[[#This Row],[WorkLifeBalance]]=2,"Fair",IF(Table1[[#This Row],[WorkLifeBalance]]=3,"Good","Excellent")))</f>
        <v>Good</v>
      </c>
    </row>
    <row r="1421" spans="1:41" x14ac:dyDescent="0.3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 t="str">
        <f>IF(Table1[[#This Row],[Age]]&lt;30,"Under 30",IF(Table1[[#This Row],[Age]]&lt;40,"30-39",IF(Table1[[#This Row],[Age]]&lt;50,"40-49","50+")))</f>
        <v>40-49</v>
      </c>
      <c r="AK1421" t="str">
        <f>IF(Table1[[#This Row],[MonthlyIncome]]&lt;5000,"Low",IF(Table1[[#This Row],[MonthlyIncome]]&lt;10000,"Medium","High"))</f>
        <v>Medium</v>
      </c>
      <c r="AL1421">
        <f>IF(Table1[[#This Row],[Attrition]]="Yes",1,0)</f>
        <v>0</v>
      </c>
      <c r="AM1421" t="str">
        <f>IF(Table1[[#This Row],[YearsAtCompany]]&lt;3,"0-2 Years",IF(Table1[[#This Row],[YearsAtCompany]]&lt;6,"3-5 Years",IF(Table1[[#This Row],[YearsAtCompany]]&lt;11,"6-10 Years","10+ Years")))</f>
        <v>3-5 Years</v>
      </c>
      <c r="AN1421" s="1" t="str">
        <f>IF(Table1[[#This Row],[JobSatisfaction]]=1,"Low",IF(Table1[[#This Row],[JobSatisfaction]]=2,"Medium",IF(Table1[[#This Row],[JobSatisfaction]]=3,"High","Very High")))</f>
        <v>Low</v>
      </c>
      <c r="AO1421" s="1" t="str">
        <f>IF(Table1[[#This Row],[WorkLifeBalance]]=1,"Poor",IF(Table1[[#This Row],[WorkLifeBalance]]=2,"Fair",IF(Table1[[#This Row],[WorkLifeBalance]]=3,"Good","Excellent")))</f>
        <v>Fair</v>
      </c>
    </row>
    <row r="1422" spans="1:41" x14ac:dyDescent="0.3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 t="str">
        <f>IF(Table1[[#This Row],[Age]]&lt;30,"Under 30",IF(Table1[[#This Row],[Age]]&lt;40,"30-39",IF(Table1[[#This Row],[Age]]&lt;50,"40-49","50+")))</f>
        <v>40-49</v>
      </c>
      <c r="AK1422" t="str">
        <f>IF(Table1[[#This Row],[MonthlyIncome]]&lt;5000,"Low",IF(Table1[[#This Row],[MonthlyIncome]]&lt;10000,"Medium","High"))</f>
        <v>Low</v>
      </c>
      <c r="AL1422">
        <f>IF(Table1[[#This Row],[Attrition]]="Yes",1,0)</f>
        <v>0</v>
      </c>
      <c r="AM1422" t="str">
        <f>IF(Table1[[#This Row],[YearsAtCompany]]&lt;3,"0-2 Years",IF(Table1[[#This Row],[YearsAtCompany]]&lt;6,"3-5 Years",IF(Table1[[#This Row],[YearsAtCompany]]&lt;11,"6-10 Years","10+ Years")))</f>
        <v>3-5 Years</v>
      </c>
      <c r="AN1422" s="1" t="str">
        <f>IF(Table1[[#This Row],[JobSatisfaction]]=1,"Low",IF(Table1[[#This Row],[JobSatisfaction]]=2,"Medium",IF(Table1[[#This Row],[JobSatisfaction]]=3,"High","Very High")))</f>
        <v>Very High</v>
      </c>
      <c r="AO1422" s="1" t="str">
        <f>IF(Table1[[#This Row],[WorkLifeBalance]]=1,"Poor",IF(Table1[[#This Row],[WorkLifeBalance]]=2,"Fair",IF(Table1[[#This Row],[WorkLifeBalance]]=3,"Good","Excellent")))</f>
        <v>Good</v>
      </c>
    </row>
    <row r="1423" spans="1:41" x14ac:dyDescent="0.3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 t="str">
        <f>IF(Table1[[#This Row],[Age]]&lt;30,"Under 30",IF(Table1[[#This Row],[Age]]&lt;40,"30-39",IF(Table1[[#This Row],[Age]]&lt;50,"40-49","50+")))</f>
        <v>40-49</v>
      </c>
      <c r="AK1423" t="str">
        <f>IF(Table1[[#This Row],[MonthlyIncome]]&lt;5000,"Low",IF(Table1[[#This Row],[MonthlyIncome]]&lt;10000,"Medium","High"))</f>
        <v>High</v>
      </c>
      <c r="AL1423">
        <f>IF(Table1[[#This Row],[Attrition]]="Yes",1,0)</f>
        <v>0</v>
      </c>
      <c r="AM1423" t="str">
        <f>IF(Table1[[#This Row],[YearsAtCompany]]&lt;3,"0-2 Years",IF(Table1[[#This Row],[YearsAtCompany]]&lt;6,"3-5 Years",IF(Table1[[#This Row],[YearsAtCompany]]&lt;11,"6-10 Years","10+ Years")))</f>
        <v>10+ Years</v>
      </c>
      <c r="AN1423" s="1" t="str">
        <f>IF(Table1[[#This Row],[JobSatisfaction]]=1,"Low",IF(Table1[[#This Row],[JobSatisfaction]]=2,"Medium",IF(Table1[[#This Row],[JobSatisfaction]]=3,"High","Very High")))</f>
        <v>Medium</v>
      </c>
      <c r="AO1423" s="1" t="str">
        <f>IF(Table1[[#This Row],[WorkLifeBalance]]=1,"Poor",IF(Table1[[#This Row],[WorkLifeBalance]]=2,"Fair",IF(Table1[[#This Row],[WorkLifeBalance]]=3,"Good","Excellent")))</f>
        <v>Poor</v>
      </c>
    </row>
    <row r="1424" spans="1:41" x14ac:dyDescent="0.3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 t="str">
        <f>IF(Table1[[#This Row],[Age]]&lt;30,"Under 30",IF(Table1[[#This Row],[Age]]&lt;40,"30-39",IF(Table1[[#This Row],[Age]]&lt;50,"40-49","50+")))</f>
        <v>30-39</v>
      </c>
      <c r="AK1424" t="str">
        <f>IF(Table1[[#This Row],[MonthlyIncome]]&lt;5000,"Low",IF(Table1[[#This Row],[MonthlyIncome]]&lt;10000,"Medium","High"))</f>
        <v>Low</v>
      </c>
      <c r="AL1424">
        <f>IF(Table1[[#This Row],[Attrition]]="Yes",1,0)</f>
        <v>0</v>
      </c>
      <c r="AM1424" t="str">
        <f>IF(Table1[[#This Row],[YearsAtCompany]]&lt;3,"0-2 Years",IF(Table1[[#This Row],[YearsAtCompany]]&lt;6,"3-5 Years",IF(Table1[[#This Row],[YearsAtCompany]]&lt;11,"6-10 Years","10+ Years")))</f>
        <v>0-2 Years</v>
      </c>
      <c r="AN1424" s="1" t="str">
        <f>IF(Table1[[#This Row],[JobSatisfaction]]=1,"Low",IF(Table1[[#This Row],[JobSatisfaction]]=2,"Medium",IF(Table1[[#This Row],[JobSatisfaction]]=3,"High","Very High")))</f>
        <v>High</v>
      </c>
      <c r="AO1424" s="1" t="str">
        <f>IF(Table1[[#This Row],[WorkLifeBalance]]=1,"Poor",IF(Table1[[#This Row],[WorkLifeBalance]]=2,"Fair",IF(Table1[[#This Row],[WorkLifeBalance]]=3,"Good","Excellent")))</f>
        <v>Good</v>
      </c>
    </row>
    <row r="1425" spans="1:41" x14ac:dyDescent="0.3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 t="str">
        <f>IF(Table1[[#This Row],[Age]]&lt;30,"Under 30",IF(Table1[[#This Row],[Age]]&lt;40,"30-39",IF(Table1[[#This Row],[Age]]&lt;50,"40-49","50+")))</f>
        <v>Under 30</v>
      </c>
      <c r="AK1425" t="str">
        <f>IF(Table1[[#This Row],[MonthlyIncome]]&lt;5000,"Low",IF(Table1[[#This Row],[MonthlyIncome]]&lt;10000,"Medium","High"))</f>
        <v>Low</v>
      </c>
      <c r="AL1425">
        <f>IF(Table1[[#This Row],[Attrition]]="Yes",1,0)</f>
        <v>0</v>
      </c>
      <c r="AM1425" t="str">
        <f>IF(Table1[[#This Row],[YearsAtCompany]]&lt;3,"0-2 Years",IF(Table1[[#This Row],[YearsAtCompany]]&lt;6,"3-5 Years",IF(Table1[[#This Row],[YearsAtCompany]]&lt;11,"6-10 Years","10+ Years")))</f>
        <v>3-5 Years</v>
      </c>
      <c r="AN1425" s="1" t="str">
        <f>IF(Table1[[#This Row],[JobSatisfaction]]=1,"Low",IF(Table1[[#This Row],[JobSatisfaction]]=2,"Medium",IF(Table1[[#This Row],[JobSatisfaction]]=3,"High","Very High")))</f>
        <v>High</v>
      </c>
      <c r="AO1425" s="1" t="str">
        <f>IF(Table1[[#This Row],[WorkLifeBalance]]=1,"Poor",IF(Table1[[#This Row],[WorkLifeBalance]]=2,"Fair",IF(Table1[[#This Row],[WorkLifeBalance]]=3,"Good","Excellent")))</f>
        <v>Excellent</v>
      </c>
    </row>
    <row r="1426" spans="1:41" x14ac:dyDescent="0.3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 t="str">
        <f>IF(Table1[[#This Row],[Age]]&lt;30,"Under 30",IF(Table1[[#This Row],[Age]]&lt;40,"30-39",IF(Table1[[#This Row],[Age]]&lt;50,"40-49","50+")))</f>
        <v>30-39</v>
      </c>
      <c r="AK1426" t="str">
        <f>IF(Table1[[#This Row],[MonthlyIncome]]&lt;5000,"Low",IF(Table1[[#This Row],[MonthlyIncome]]&lt;10000,"Medium","High"))</f>
        <v>Medium</v>
      </c>
      <c r="AL1426">
        <f>IF(Table1[[#This Row],[Attrition]]="Yes",1,0)</f>
        <v>0</v>
      </c>
      <c r="AM1426" t="str">
        <f>IF(Table1[[#This Row],[YearsAtCompany]]&lt;3,"0-2 Years",IF(Table1[[#This Row],[YearsAtCompany]]&lt;6,"3-5 Years",IF(Table1[[#This Row],[YearsAtCompany]]&lt;11,"6-10 Years","10+ Years")))</f>
        <v>6-10 Years</v>
      </c>
      <c r="AN1426" s="1" t="str">
        <f>IF(Table1[[#This Row],[JobSatisfaction]]=1,"Low",IF(Table1[[#This Row],[JobSatisfaction]]=2,"Medium",IF(Table1[[#This Row],[JobSatisfaction]]=3,"High","Very High")))</f>
        <v>High</v>
      </c>
      <c r="AO1426" s="1" t="str">
        <f>IF(Table1[[#This Row],[WorkLifeBalance]]=1,"Poor",IF(Table1[[#This Row],[WorkLifeBalance]]=2,"Fair",IF(Table1[[#This Row],[WorkLifeBalance]]=3,"Good","Excellent")))</f>
        <v>Good</v>
      </c>
    </row>
    <row r="1427" spans="1:41" x14ac:dyDescent="0.3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 t="str">
        <f>IF(Table1[[#This Row],[Age]]&lt;30,"Under 30",IF(Table1[[#This Row],[Age]]&lt;40,"30-39",IF(Table1[[#This Row],[Age]]&lt;50,"40-49","50+")))</f>
        <v>30-39</v>
      </c>
      <c r="AK1427" t="str">
        <f>IF(Table1[[#This Row],[MonthlyIncome]]&lt;5000,"Low",IF(Table1[[#This Row],[MonthlyIncome]]&lt;10000,"Medium","High"))</f>
        <v>Low</v>
      </c>
      <c r="AL1427">
        <f>IF(Table1[[#This Row],[Attrition]]="Yes",1,0)</f>
        <v>0</v>
      </c>
      <c r="AM1427" t="str">
        <f>IF(Table1[[#This Row],[YearsAtCompany]]&lt;3,"0-2 Years",IF(Table1[[#This Row],[YearsAtCompany]]&lt;6,"3-5 Years",IF(Table1[[#This Row],[YearsAtCompany]]&lt;11,"6-10 Years","10+ Years")))</f>
        <v>6-10 Years</v>
      </c>
      <c r="AN1427" s="1" t="str">
        <f>IF(Table1[[#This Row],[JobSatisfaction]]=1,"Low",IF(Table1[[#This Row],[JobSatisfaction]]=2,"Medium",IF(Table1[[#This Row],[JobSatisfaction]]=3,"High","Very High")))</f>
        <v>Very High</v>
      </c>
      <c r="AO1427" s="1" t="str">
        <f>IF(Table1[[#This Row],[WorkLifeBalance]]=1,"Poor",IF(Table1[[#This Row],[WorkLifeBalance]]=2,"Fair",IF(Table1[[#This Row],[WorkLifeBalance]]=3,"Good","Excellent")))</f>
        <v>Good</v>
      </c>
    </row>
    <row r="1428" spans="1:41" x14ac:dyDescent="0.3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 t="str">
        <f>IF(Table1[[#This Row],[Age]]&lt;30,"Under 30",IF(Table1[[#This Row],[Age]]&lt;40,"30-39",IF(Table1[[#This Row],[Age]]&lt;50,"40-49","50+")))</f>
        <v>30-39</v>
      </c>
      <c r="AK1428" t="str">
        <f>IF(Table1[[#This Row],[MonthlyIncome]]&lt;5000,"Low",IF(Table1[[#This Row],[MonthlyIncome]]&lt;10000,"Medium","High"))</f>
        <v>Low</v>
      </c>
      <c r="AL1428">
        <f>IF(Table1[[#This Row],[Attrition]]="Yes",1,0)</f>
        <v>0</v>
      </c>
      <c r="AM1428" t="str">
        <f>IF(Table1[[#This Row],[YearsAtCompany]]&lt;3,"0-2 Years",IF(Table1[[#This Row],[YearsAtCompany]]&lt;6,"3-5 Years",IF(Table1[[#This Row],[YearsAtCompany]]&lt;11,"6-10 Years","10+ Years")))</f>
        <v>6-10 Years</v>
      </c>
      <c r="AN1428" s="1" t="str">
        <f>IF(Table1[[#This Row],[JobSatisfaction]]=1,"Low",IF(Table1[[#This Row],[JobSatisfaction]]=2,"Medium",IF(Table1[[#This Row],[JobSatisfaction]]=3,"High","Very High")))</f>
        <v>Medium</v>
      </c>
      <c r="AO1428" s="1" t="str">
        <f>IF(Table1[[#This Row],[WorkLifeBalance]]=1,"Poor",IF(Table1[[#This Row],[WorkLifeBalance]]=2,"Fair",IF(Table1[[#This Row],[WorkLifeBalance]]=3,"Good","Excellent")))</f>
        <v>Good</v>
      </c>
    </row>
    <row r="1429" spans="1:41" x14ac:dyDescent="0.3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 t="str">
        <f>IF(Table1[[#This Row],[Age]]&lt;30,"Under 30",IF(Table1[[#This Row],[Age]]&lt;40,"30-39",IF(Table1[[#This Row],[Age]]&lt;50,"40-49","50+")))</f>
        <v>40-49</v>
      </c>
      <c r="AK1429" t="str">
        <f>IF(Table1[[#This Row],[MonthlyIncome]]&lt;5000,"Low",IF(Table1[[#This Row],[MonthlyIncome]]&lt;10000,"Medium","High"))</f>
        <v>Low</v>
      </c>
      <c r="AL1429">
        <f>IF(Table1[[#This Row],[Attrition]]="Yes",1,0)</f>
        <v>0</v>
      </c>
      <c r="AM1429" t="str">
        <f>IF(Table1[[#This Row],[YearsAtCompany]]&lt;3,"0-2 Years",IF(Table1[[#This Row],[YearsAtCompany]]&lt;6,"3-5 Years",IF(Table1[[#This Row],[YearsAtCompany]]&lt;11,"6-10 Years","10+ Years")))</f>
        <v>0-2 Years</v>
      </c>
      <c r="AN1429" s="1" t="str">
        <f>IF(Table1[[#This Row],[JobSatisfaction]]=1,"Low",IF(Table1[[#This Row],[JobSatisfaction]]=2,"Medium",IF(Table1[[#This Row],[JobSatisfaction]]=3,"High","Very High")))</f>
        <v>Very High</v>
      </c>
      <c r="AO1429" s="1" t="str">
        <f>IF(Table1[[#This Row],[WorkLifeBalance]]=1,"Poor",IF(Table1[[#This Row],[WorkLifeBalance]]=2,"Fair",IF(Table1[[#This Row],[WorkLifeBalance]]=3,"Good","Excellent")))</f>
        <v>Fair</v>
      </c>
    </row>
    <row r="1430" spans="1:41" x14ac:dyDescent="0.3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 t="str">
        <f>IF(Table1[[#This Row],[Age]]&lt;30,"Under 30",IF(Table1[[#This Row],[Age]]&lt;40,"30-39",IF(Table1[[#This Row],[Age]]&lt;50,"40-49","50+")))</f>
        <v>30-39</v>
      </c>
      <c r="AK1430" t="str">
        <f>IF(Table1[[#This Row],[MonthlyIncome]]&lt;5000,"Low",IF(Table1[[#This Row],[MonthlyIncome]]&lt;10000,"Medium","High"))</f>
        <v>Low</v>
      </c>
      <c r="AL1430">
        <f>IF(Table1[[#This Row],[Attrition]]="Yes",1,0)</f>
        <v>0</v>
      </c>
      <c r="AM1430" t="str">
        <f>IF(Table1[[#This Row],[YearsAtCompany]]&lt;3,"0-2 Years",IF(Table1[[#This Row],[YearsAtCompany]]&lt;6,"3-5 Years",IF(Table1[[#This Row],[YearsAtCompany]]&lt;11,"6-10 Years","10+ Years")))</f>
        <v>0-2 Years</v>
      </c>
      <c r="AN1430" s="1" t="str">
        <f>IF(Table1[[#This Row],[JobSatisfaction]]=1,"Low",IF(Table1[[#This Row],[JobSatisfaction]]=2,"Medium",IF(Table1[[#This Row],[JobSatisfaction]]=3,"High","Very High")))</f>
        <v>Medium</v>
      </c>
      <c r="AO1430" s="1" t="str">
        <f>IF(Table1[[#This Row],[WorkLifeBalance]]=1,"Poor",IF(Table1[[#This Row],[WorkLifeBalance]]=2,"Fair",IF(Table1[[#This Row],[WorkLifeBalance]]=3,"Good","Excellent")))</f>
        <v>Good</v>
      </c>
    </row>
    <row r="1431" spans="1:41" x14ac:dyDescent="0.3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 t="str">
        <f>IF(Table1[[#This Row],[Age]]&lt;30,"Under 30",IF(Table1[[#This Row],[Age]]&lt;40,"30-39",IF(Table1[[#This Row],[Age]]&lt;50,"40-49","50+")))</f>
        <v>30-39</v>
      </c>
      <c r="AK1431" t="str">
        <f>IF(Table1[[#This Row],[MonthlyIncome]]&lt;5000,"Low",IF(Table1[[#This Row],[MonthlyIncome]]&lt;10000,"Medium","High"))</f>
        <v>Low</v>
      </c>
      <c r="AL1431">
        <f>IF(Table1[[#This Row],[Attrition]]="Yes",1,0)</f>
        <v>0</v>
      </c>
      <c r="AM1431" t="str">
        <f>IF(Table1[[#This Row],[YearsAtCompany]]&lt;3,"0-2 Years",IF(Table1[[#This Row],[YearsAtCompany]]&lt;6,"3-5 Years",IF(Table1[[#This Row],[YearsAtCompany]]&lt;11,"6-10 Years","10+ Years")))</f>
        <v>6-10 Years</v>
      </c>
      <c r="AN1431" s="1" t="str">
        <f>IF(Table1[[#This Row],[JobSatisfaction]]=1,"Low",IF(Table1[[#This Row],[JobSatisfaction]]=2,"Medium",IF(Table1[[#This Row],[JobSatisfaction]]=3,"High","Very High")))</f>
        <v>Very High</v>
      </c>
      <c r="AO1431" s="1" t="str">
        <f>IF(Table1[[#This Row],[WorkLifeBalance]]=1,"Poor",IF(Table1[[#This Row],[WorkLifeBalance]]=2,"Fair",IF(Table1[[#This Row],[WorkLifeBalance]]=3,"Good","Excellent")))</f>
        <v>Good</v>
      </c>
    </row>
    <row r="1432" spans="1:41" x14ac:dyDescent="0.3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 t="str">
        <f>IF(Table1[[#This Row],[Age]]&lt;30,"Under 30",IF(Table1[[#This Row],[Age]]&lt;40,"30-39",IF(Table1[[#This Row],[Age]]&lt;50,"40-49","50+")))</f>
        <v>30-39</v>
      </c>
      <c r="AK1432" t="str">
        <f>IF(Table1[[#This Row],[MonthlyIncome]]&lt;5000,"Low",IF(Table1[[#This Row],[MonthlyIncome]]&lt;10000,"Medium","High"))</f>
        <v>High</v>
      </c>
      <c r="AL1432">
        <f>IF(Table1[[#This Row],[Attrition]]="Yes",1,0)</f>
        <v>0</v>
      </c>
      <c r="AM1432" t="str">
        <f>IF(Table1[[#This Row],[YearsAtCompany]]&lt;3,"0-2 Years",IF(Table1[[#This Row],[YearsAtCompany]]&lt;6,"3-5 Years",IF(Table1[[#This Row],[YearsAtCompany]]&lt;11,"6-10 Years","10+ Years")))</f>
        <v>10+ Years</v>
      </c>
      <c r="AN1432" s="1" t="str">
        <f>IF(Table1[[#This Row],[JobSatisfaction]]=1,"Low",IF(Table1[[#This Row],[JobSatisfaction]]=2,"Medium",IF(Table1[[#This Row],[JobSatisfaction]]=3,"High","Very High")))</f>
        <v>High</v>
      </c>
      <c r="AO1432" s="1" t="str">
        <f>IF(Table1[[#This Row],[WorkLifeBalance]]=1,"Poor",IF(Table1[[#This Row],[WorkLifeBalance]]=2,"Fair",IF(Table1[[#This Row],[WorkLifeBalance]]=3,"Good","Excellent")))</f>
        <v>Good</v>
      </c>
    </row>
    <row r="1433" spans="1:41" x14ac:dyDescent="0.3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 t="str">
        <f>IF(Table1[[#This Row],[Age]]&lt;30,"Under 30",IF(Table1[[#This Row],[Age]]&lt;40,"30-39",IF(Table1[[#This Row],[Age]]&lt;50,"40-49","50+")))</f>
        <v>30-39</v>
      </c>
      <c r="AK1433" t="str">
        <f>IF(Table1[[#This Row],[MonthlyIncome]]&lt;5000,"Low",IF(Table1[[#This Row],[MonthlyIncome]]&lt;10000,"Medium","High"))</f>
        <v>High</v>
      </c>
      <c r="AL1433">
        <f>IF(Table1[[#This Row],[Attrition]]="Yes",1,0)</f>
        <v>0</v>
      </c>
      <c r="AM1433" t="str">
        <f>IF(Table1[[#This Row],[YearsAtCompany]]&lt;3,"0-2 Years",IF(Table1[[#This Row],[YearsAtCompany]]&lt;6,"3-5 Years",IF(Table1[[#This Row],[YearsAtCompany]]&lt;11,"6-10 Years","10+ Years")))</f>
        <v>10+ Years</v>
      </c>
      <c r="AN1433" s="1" t="str">
        <f>IF(Table1[[#This Row],[JobSatisfaction]]=1,"Low",IF(Table1[[#This Row],[JobSatisfaction]]=2,"Medium",IF(Table1[[#This Row],[JobSatisfaction]]=3,"High","Very High")))</f>
        <v>Very High</v>
      </c>
      <c r="AO1433" s="1" t="str">
        <f>IF(Table1[[#This Row],[WorkLifeBalance]]=1,"Poor",IF(Table1[[#This Row],[WorkLifeBalance]]=2,"Fair",IF(Table1[[#This Row],[WorkLifeBalance]]=3,"Good","Excellent")))</f>
        <v>Good</v>
      </c>
    </row>
    <row r="1434" spans="1:41" x14ac:dyDescent="0.3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 t="str">
        <f>IF(Table1[[#This Row],[Age]]&lt;30,"Under 30",IF(Table1[[#This Row],[Age]]&lt;40,"30-39",IF(Table1[[#This Row],[Age]]&lt;50,"40-49","50+")))</f>
        <v>30-39</v>
      </c>
      <c r="AK1434" t="str">
        <f>IF(Table1[[#This Row],[MonthlyIncome]]&lt;5000,"Low",IF(Table1[[#This Row],[MonthlyIncome]]&lt;10000,"Medium","High"))</f>
        <v>High</v>
      </c>
      <c r="AL1434">
        <f>IF(Table1[[#This Row],[Attrition]]="Yes",1,0)</f>
        <v>0</v>
      </c>
      <c r="AM1434" t="str">
        <f>IF(Table1[[#This Row],[YearsAtCompany]]&lt;3,"0-2 Years",IF(Table1[[#This Row],[YearsAtCompany]]&lt;6,"3-5 Years",IF(Table1[[#This Row],[YearsAtCompany]]&lt;11,"6-10 Years","10+ Years")))</f>
        <v>10+ Years</v>
      </c>
      <c r="AN1434" s="1" t="str">
        <f>IF(Table1[[#This Row],[JobSatisfaction]]=1,"Low",IF(Table1[[#This Row],[JobSatisfaction]]=2,"Medium",IF(Table1[[#This Row],[JobSatisfaction]]=3,"High","Very High")))</f>
        <v>Very High</v>
      </c>
      <c r="AO1434" s="1" t="str">
        <f>IF(Table1[[#This Row],[WorkLifeBalance]]=1,"Poor",IF(Table1[[#This Row],[WorkLifeBalance]]=2,"Fair",IF(Table1[[#This Row],[WorkLifeBalance]]=3,"Good","Excellent")))</f>
        <v>Good</v>
      </c>
    </row>
    <row r="1435" spans="1:41" x14ac:dyDescent="0.3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 t="str">
        <f>IF(Table1[[#This Row],[Age]]&lt;30,"Under 30",IF(Table1[[#This Row],[Age]]&lt;40,"30-39",IF(Table1[[#This Row],[Age]]&lt;50,"40-49","50+")))</f>
        <v>Under 30</v>
      </c>
      <c r="AK1435" t="str">
        <f>IF(Table1[[#This Row],[MonthlyIncome]]&lt;5000,"Low",IF(Table1[[#This Row],[MonthlyIncome]]&lt;10000,"Medium","High"))</f>
        <v>Low</v>
      </c>
      <c r="AL1435">
        <f>IF(Table1[[#This Row],[Attrition]]="Yes",1,0)</f>
        <v>0</v>
      </c>
      <c r="AM1435" t="str">
        <f>IF(Table1[[#This Row],[YearsAtCompany]]&lt;3,"0-2 Years",IF(Table1[[#This Row],[YearsAtCompany]]&lt;6,"3-5 Years",IF(Table1[[#This Row],[YearsAtCompany]]&lt;11,"6-10 Years","10+ Years")))</f>
        <v>3-5 Years</v>
      </c>
      <c r="AN1435" s="1" t="str">
        <f>IF(Table1[[#This Row],[JobSatisfaction]]=1,"Low",IF(Table1[[#This Row],[JobSatisfaction]]=2,"Medium",IF(Table1[[#This Row],[JobSatisfaction]]=3,"High","Very High")))</f>
        <v>High</v>
      </c>
      <c r="AO1435" s="1" t="str">
        <f>IF(Table1[[#This Row],[WorkLifeBalance]]=1,"Poor",IF(Table1[[#This Row],[WorkLifeBalance]]=2,"Fair",IF(Table1[[#This Row],[WorkLifeBalance]]=3,"Good","Excellent")))</f>
        <v>Fair</v>
      </c>
    </row>
    <row r="1436" spans="1:41" x14ac:dyDescent="0.3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 t="str">
        <f>IF(Table1[[#This Row],[Age]]&lt;30,"Under 30",IF(Table1[[#This Row],[Age]]&lt;40,"30-39",IF(Table1[[#This Row],[Age]]&lt;50,"40-49","50+")))</f>
        <v>50+</v>
      </c>
      <c r="AK1436" t="str">
        <f>IF(Table1[[#This Row],[MonthlyIncome]]&lt;5000,"Low",IF(Table1[[#This Row],[MonthlyIncome]]&lt;10000,"Medium","High"))</f>
        <v>Low</v>
      </c>
      <c r="AL1436">
        <f>IF(Table1[[#This Row],[Attrition]]="Yes",1,0)</f>
        <v>0</v>
      </c>
      <c r="AM1436" t="str">
        <f>IF(Table1[[#This Row],[YearsAtCompany]]&lt;3,"0-2 Years",IF(Table1[[#This Row],[YearsAtCompany]]&lt;6,"3-5 Years",IF(Table1[[#This Row],[YearsAtCompany]]&lt;11,"6-10 Years","10+ Years")))</f>
        <v>6-10 Years</v>
      </c>
      <c r="AN1436" s="1" t="str">
        <f>IF(Table1[[#This Row],[JobSatisfaction]]=1,"Low",IF(Table1[[#This Row],[JobSatisfaction]]=2,"Medium",IF(Table1[[#This Row],[JobSatisfaction]]=3,"High","Very High")))</f>
        <v>Very High</v>
      </c>
      <c r="AO1436" s="1" t="str">
        <f>IF(Table1[[#This Row],[WorkLifeBalance]]=1,"Poor",IF(Table1[[#This Row],[WorkLifeBalance]]=2,"Fair",IF(Table1[[#This Row],[WorkLifeBalance]]=3,"Good","Excellent")))</f>
        <v>Fair</v>
      </c>
    </row>
    <row r="1437" spans="1:41" x14ac:dyDescent="0.3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 t="str">
        <f>IF(Table1[[#This Row],[Age]]&lt;30,"Under 30",IF(Table1[[#This Row],[Age]]&lt;40,"30-39",IF(Table1[[#This Row],[Age]]&lt;50,"40-49","50+")))</f>
        <v>40-49</v>
      </c>
      <c r="AK1437" t="str">
        <f>IF(Table1[[#This Row],[MonthlyIncome]]&lt;5000,"Low",IF(Table1[[#This Row],[MonthlyIncome]]&lt;10000,"Medium","High"))</f>
        <v>Low</v>
      </c>
      <c r="AL1437">
        <f>IF(Table1[[#This Row],[Attrition]]="Yes",1,0)</f>
        <v>0</v>
      </c>
      <c r="AM1437" t="str">
        <f>IF(Table1[[#This Row],[YearsAtCompany]]&lt;3,"0-2 Years",IF(Table1[[#This Row],[YearsAtCompany]]&lt;6,"3-5 Years",IF(Table1[[#This Row],[YearsAtCompany]]&lt;11,"6-10 Years","10+ Years")))</f>
        <v>3-5 Years</v>
      </c>
      <c r="AN1437" s="1" t="str">
        <f>IF(Table1[[#This Row],[JobSatisfaction]]=1,"Low",IF(Table1[[#This Row],[JobSatisfaction]]=2,"Medium",IF(Table1[[#This Row],[JobSatisfaction]]=3,"High","Very High")))</f>
        <v>Very High</v>
      </c>
      <c r="AO1437" s="1" t="str">
        <f>IF(Table1[[#This Row],[WorkLifeBalance]]=1,"Poor",IF(Table1[[#This Row],[WorkLifeBalance]]=2,"Fair",IF(Table1[[#This Row],[WorkLifeBalance]]=3,"Good","Excellent")))</f>
        <v>Good</v>
      </c>
    </row>
    <row r="1438" spans="1:41" x14ac:dyDescent="0.3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 t="str">
        <f>IF(Table1[[#This Row],[Age]]&lt;30,"Under 30",IF(Table1[[#This Row],[Age]]&lt;40,"30-39",IF(Table1[[#This Row],[Age]]&lt;50,"40-49","50+")))</f>
        <v>Under 30</v>
      </c>
      <c r="AK1438" t="str">
        <f>IF(Table1[[#This Row],[MonthlyIncome]]&lt;5000,"Low",IF(Table1[[#This Row],[MonthlyIncome]]&lt;10000,"Medium","High"))</f>
        <v>Low</v>
      </c>
      <c r="AL1438">
        <f>IF(Table1[[#This Row],[Attrition]]="Yes",1,0)</f>
        <v>0</v>
      </c>
      <c r="AM1438" t="str">
        <f>IF(Table1[[#This Row],[YearsAtCompany]]&lt;3,"0-2 Years",IF(Table1[[#This Row],[YearsAtCompany]]&lt;6,"3-5 Years",IF(Table1[[#This Row],[YearsAtCompany]]&lt;11,"6-10 Years","10+ Years")))</f>
        <v>0-2 Years</v>
      </c>
      <c r="AN1438" s="1" t="str">
        <f>IF(Table1[[#This Row],[JobSatisfaction]]=1,"Low",IF(Table1[[#This Row],[JobSatisfaction]]=2,"Medium",IF(Table1[[#This Row],[JobSatisfaction]]=3,"High","Very High")))</f>
        <v>Low</v>
      </c>
      <c r="AO1438" s="1" t="str">
        <f>IF(Table1[[#This Row],[WorkLifeBalance]]=1,"Poor",IF(Table1[[#This Row],[WorkLifeBalance]]=2,"Fair",IF(Table1[[#This Row],[WorkLifeBalance]]=3,"Good","Excellent")))</f>
        <v>Good</v>
      </c>
    </row>
    <row r="1439" spans="1:41" x14ac:dyDescent="0.3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 t="str">
        <f>IF(Table1[[#This Row],[Age]]&lt;30,"Under 30",IF(Table1[[#This Row],[Age]]&lt;40,"30-39",IF(Table1[[#This Row],[Age]]&lt;50,"40-49","50+")))</f>
        <v>30-39</v>
      </c>
      <c r="AK1439" t="str">
        <f>IF(Table1[[#This Row],[MonthlyIncome]]&lt;5000,"Low",IF(Table1[[#This Row],[MonthlyIncome]]&lt;10000,"Medium","High"))</f>
        <v>High</v>
      </c>
      <c r="AL1439">
        <f>IF(Table1[[#This Row],[Attrition]]="Yes",1,0)</f>
        <v>0</v>
      </c>
      <c r="AM1439" t="str">
        <f>IF(Table1[[#This Row],[YearsAtCompany]]&lt;3,"0-2 Years",IF(Table1[[#This Row],[YearsAtCompany]]&lt;6,"3-5 Years",IF(Table1[[#This Row],[YearsAtCompany]]&lt;11,"6-10 Years","10+ Years")))</f>
        <v>6-10 Years</v>
      </c>
      <c r="AN1439" s="1" t="str">
        <f>IF(Table1[[#This Row],[JobSatisfaction]]=1,"Low",IF(Table1[[#This Row],[JobSatisfaction]]=2,"Medium",IF(Table1[[#This Row],[JobSatisfaction]]=3,"High","Very High")))</f>
        <v>Very High</v>
      </c>
      <c r="AO1439" s="1" t="str">
        <f>IF(Table1[[#This Row],[WorkLifeBalance]]=1,"Poor",IF(Table1[[#This Row],[WorkLifeBalance]]=2,"Fair",IF(Table1[[#This Row],[WorkLifeBalance]]=3,"Good","Excellent")))</f>
        <v>Fair</v>
      </c>
    </row>
    <row r="1440" spans="1:41" x14ac:dyDescent="0.3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 t="str">
        <f>IF(Table1[[#This Row],[Age]]&lt;30,"Under 30",IF(Table1[[#This Row],[Age]]&lt;40,"30-39",IF(Table1[[#This Row],[Age]]&lt;50,"40-49","50+")))</f>
        <v>Under 30</v>
      </c>
      <c r="AK1440" t="str">
        <f>IF(Table1[[#This Row],[MonthlyIncome]]&lt;5000,"Low",IF(Table1[[#This Row],[MonthlyIncome]]&lt;10000,"Medium","High"))</f>
        <v>Low</v>
      </c>
      <c r="AL1440">
        <f>IF(Table1[[#This Row],[Attrition]]="Yes",1,0)</f>
        <v>1</v>
      </c>
      <c r="AM1440" t="str">
        <f>IF(Table1[[#This Row],[YearsAtCompany]]&lt;3,"0-2 Years",IF(Table1[[#This Row],[YearsAtCompany]]&lt;6,"3-5 Years",IF(Table1[[#This Row],[YearsAtCompany]]&lt;11,"6-10 Years","10+ Years")))</f>
        <v>0-2 Years</v>
      </c>
      <c r="AN1440" s="1" t="str">
        <f>IF(Table1[[#This Row],[JobSatisfaction]]=1,"Low",IF(Table1[[#This Row],[JobSatisfaction]]=2,"Medium",IF(Table1[[#This Row],[JobSatisfaction]]=3,"High","Very High")))</f>
        <v>Low</v>
      </c>
      <c r="AO1440" s="1" t="str">
        <f>IF(Table1[[#This Row],[WorkLifeBalance]]=1,"Poor",IF(Table1[[#This Row],[WorkLifeBalance]]=2,"Fair",IF(Table1[[#This Row],[WorkLifeBalance]]=3,"Good","Excellent")))</f>
        <v>Fair</v>
      </c>
    </row>
    <row r="1441" spans="1:41" x14ac:dyDescent="0.3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 t="str">
        <f>IF(Table1[[#This Row],[Age]]&lt;30,"Under 30",IF(Table1[[#This Row],[Age]]&lt;40,"30-39",IF(Table1[[#This Row],[Age]]&lt;50,"40-49","50+")))</f>
        <v>30-39</v>
      </c>
      <c r="AK1441" t="str">
        <f>IF(Table1[[#This Row],[MonthlyIncome]]&lt;5000,"Low",IF(Table1[[#This Row],[MonthlyIncome]]&lt;10000,"Medium","High"))</f>
        <v>Medium</v>
      </c>
      <c r="AL1441">
        <f>IF(Table1[[#This Row],[Attrition]]="Yes",1,0)</f>
        <v>0</v>
      </c>
      <c r="AM1441" t="str">
        <f>IF(Table1[[#This Row],[YearsAtCompany]]&lt;3,"0-2 Years",IF(Table1[[#This Row],[YearsAtCompany]]&lt;6,"3-5 Years",IF(Table1[[#This Row],[YearsAtCompany]]&lt;11,"6-10 Years","10+ Years")))</f>
        <v>6-10 Years</v>
      </c>
      <c r="AN1441" s="1" t="str">
        <f>IF(Table1[[#This Row],[JobSatisfaction]]=1,"Low",IF(Table1[[#This Row],[JobSatisfaction]]=2,"Medium",IF(Table1[[#This Row],[JobSatisfaction]]=3,"High","Very High")))</f>
        <v>Very High</v>
      </c>
      <c r="AO1441" s="1" t="str">
        <f>IF(Table1[[#This Row],[WorkLifeBalance]]=1,"Poor",IF(Table1[[#This Row],[WorkLifeBalance]]=2,"Fair",IF(Table1[[#This Row],[WorkLifeBalance]]=3,"Good","Excellent")))</f>
        <v>Good</v>
      </c>
    </row>
    <row r="1442" spans="1:41" x14ac:dyDescent="0.3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 t="str">
        <f>IF(Table1[[#This Row],[Age]]&lt;30,"Under 30",IF(Table1[[#This Row],[Age]]&lt;40,"30-39",IF(Table1[[#This Row],[Age]]&lt;50,"40-49","50+")))</f>
        <v>30-39</v>
      </c>
      <c r="AK1442" t="str">
        <f>IF(Table1[[#This Row],[MonthlyIncome]]&lt;5000,"Low",IF(Table1[[#This Row],[MonthlyIncome]]&lt;10000,"Medium","High"))</f>
        <v>Medium</v>
      </c>
      <c r="AL1442">
        <f>IF(Table1[[#This Row],[Attrition]]="Yes",1,0)</f>
        <v>0</v>
      </c>
      <c r="AM1442" t="str">
        <f>IF(Table1[[#This Row],[YearsAtCompany]]&lt;3,"0-2 Years",IF(Table1[[#This Row],[YearsAtCompany]]&lt;6,"3-5 Years",IF(Table1[[#This Row],[YearsAtCompany]]&lt;11,"6-10 Years","10+ Years")))</f>
        <v>3-5 Years</v>
      </c>
      <c r="AN1442" s="1" t="str">
        <f>IF(Table1[[#This Row],[JobSatisfaction]]=1,"Low",IF(Table1[[#This Row],[JobSatisfaction]]=2,"Medium",IF(Table1[[#This Row],[JobSatisfaction]]=3,"High","Very High")))</f>
        <v>Medium</v>
      </c>
      <c r="AO1442" s="1" t="str">
        <f>IF(Table1[[#This Row],[WorkLifeBalance]]=1,"Poor",IF(Table1[[#This Row],[WorkLifeBalance]]=2,"Fair",IF(Table1[[#This Row],[WorkLifeBalance]]=3,"Good","Excellent")))</f>
        <v>Good</v>
      </c>
    </row>
    <row r="1443" spans="1:41" x14ac:dyDescent="0.3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 t="str">
        <f>IF(Table1[[#This Row],[Age]]&lt;30,"Under 30",IF(Table1[[#This Row],[Age]]&lt;40,"30-39",IF(Table1[[#This Row],[Age]]&lt;50,"40-49","50+")))</f>
        <v>50+</v>
      </c>
      <c r="AK1443" t="str">
        <f>IF(Table1[[#This Row],[MonthlyIncome]]&lt;5000,"Low",IF(Table1[[#This Row],[MonthlyIncome]]&lt;10000,"Medium","High"))</f>
        <v>Medium</v>
      </c>
      <c r="AL1443">
        <f>IF(Table1[[#This Row],[Attrition]]="Yes",1,0)</f>
        <v>0</v>
      </c>
      <c r="AM1443" t="str">
        <f>IF(Table1[[#This Row],[YearsAtCompany]]&lt;3,"0-2 Years",IF(Table1[[#This Row],[YearsAtCompany]]&lt;6,"3-5 Years",IF(Table1[[#This Row],[YearsAtCompany]]&lt;11,"6-10 Years","10+ Years")))</f>
        <v>10+ Years</v>
      </c>
      <c r="AN1443" s="1" t="str">
        <f>IF(Table1[[#This Row],[JobSatisfaction]]=1,"Low",IF(Table1[[#This Row],[JobSatisfaction]]=2,"Medium",IF(Table1[[#This Row],[JobSatisfaction]]=3,"High","Very High")))</f>
        <v>High</v>
      </c>
      <c r="AO1443" s="1" t="str">
        <f>IF(Table1[[#This Row],[WorkLifeBalance]]=1,"Poor",IF(Table1[[#This Row],[WorkLifeBalance]]=2,"Fair",IF(Table1[[#This Row],[WorkLifeBalance]]=3,"Good","Excellent")))</f>
        <v>Fair</v>
      </c>
    </row>
    <row r="1444" spans="1:41" x14ac:dyDescent="0.3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 t="str">
        <f>IF(Table1[[#This Row],[Age]]&lt;30,"Under 30",IF(Table1[[#This Row],[Age]]&lt;40,"30-39",IF(Table1[[#This Row],[Age]]&lt;50,"40-49","50+")))</f>
        <v>Under 30</v>
      </c>
      <c r="AK1444" t="str">
        <f>IF(Table1[[#This Row],[MonthlyIncome]]&lt;5000,"Low",IF(Table1[[#This Row],[MonthlyIncome]]&lt;10000,"Medium","High"))</f>
        <v>Low</v>
      </c>
      <c r="AL1444">
        <f>IF(Table1[[#This Row],[Attrition]]="Yes",1,0)</f>
        <v>1</v>
      </c>
      <c r="AM1444" t="str">
        <f>IF(Table1[[#This Row],[YearsAtCompany]]&lt;3,"0-2 Years",IF(Table1[[#This Row],[YearsAtCompany]]&lt;6,"3-5 Years",IF(Table1[[#This Row],[YearsAtCompany]]&lt;11,"6-10 Years","10+ Years")))</f>
        <v>0-2 Years</v>
      </c>
      <c r="AN1444" s="1" t="str">
        <f>IF(Table1[[#This Row],[JobSatisfaction]]=1,"Low",IF(Table1[[#This Row],[JobSatisfaction]]=2,"Medium",IF(Table1[[#This Row],[JobSatisfaction]]=3,"High","Very High")))</f>
        <v>Very High</v>
      </c>
      <c r="AO1444" s="1" t="str">
        <f>IF(Table1[[#This Row],[WorkLifeBalance]]=1,"Poor",IF(Table1[[#This Row],[WorkLifeBalance]]=2,"Fair",IF(Table1[[#This Row],[WorkLifeBalance]]=3,"Good","Excellent")))</f>
        <v>Excellent</v>
      </c>
    </row>
    <row r="1445" spans="1:41" x14ac:dyDescent="0.3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 t="str">
        <f>IF(Table1[[#This Row],[Age]]&lt;30,"Under 30",IF(Table1[[#This Row],[Age]]&lt;40,"30-39",IF(Table1[[#This Row],[Age]]&lt;50,"40-49","50+")))</f>
        <v>40-49</v>
      </c>
      <c r="AK1445" t="str">
        <f>IF(Table1[[#This Row],[MonthlyIncome]]&lt;5000,"Low",IF(Table1[[#This Row],[MonthlyIncome]]&lt;10000,"Medium","High"))</f>
        <v>High</v>
      </c>
      <c r="AL1445">
        <f>IF(Table1[[#This Row],[Attrition]]="Yes",1,0)</f>
        <v>0</v>
      </c>
      <c r="AM1445" t="str">
        <f>IF(Table1[[#This Row],[YearsAtCompany]]&lt;3,"0-2 Years",IF(Table1[[#This Row],[YearsAtCompany]]&lt;6,"3-5 Years",IF(Table1[[#This Row],[YearsAtCompany]]&lt;11,"6-10 Years","10+ Years")))</f>
        <v>10+ Years</v>
      </c>
      <c r="AN1445" s="1" t="str">
        <f>IF(Table1[[#This Row],[JobSatisfaction]]=1,"Low",IF(Table1[[#This Row],[JobSatisfaction]]=2,"Medium",IF(Table1[[#This Row],[JobSatisfaction]]=3,"High","Very High")))</f>
        <v>High</v>
      </c>
      <c r="AO1445" s="1" t="str">
        <f>IF(Table1[[#This Row],[WorkLifeBalance]]=1,"Poor",IF(Table1[[#This Row],[WorkLifeBalance]]=2,"Fair",IF(Table1[[#This Row],[WorkLifeBalance]]=3,"Good","Excellent")))</f>
        <v>Fair</v>
      </c>
    </row>
    <row r="1446" spans="1:41" x14ac:dyDescent="0.3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 t="str">
        <f>IF(Table1[[#This Row],[Age]]&lt;30,"Under 30",IF(Table1[[#This Row],[Age]]&lt;40,"30-39",IF(Table1[[#This Row],[Age]]&lt;50,"40-49","50+")))</f>
        <v>50+</v>
      </c>
      <c r="AK1446" t="str">
        <f>IF(Table1[[#This Row],[MonthlyIncome]]&lt;5000,"Low",IF(Table1[[#This Row],[MonthlyIncome]]&lt;10000,"Medium","High"))</f>
        <v>Low</v>
      </c>
      <c r="AL1446">
        <f>IF(Table1[[#This Row],[Attrition]]="Yes",1,0)</f>
        <v>1</v>
      </c>
      <c r="AM1446" t="str">
        <f>IF(Table1[[#This Row],[YearsAtCompany]]&lt;3,"0-2 Years",IF(Table1[[#This Row],[YearsAtCompany]]&lt;6,"3-5 Years",IF(Table1[[#This Row],[YearsAtCompany]]&lt;11,"6-10 Years","10+ Years")))</f>
        <v>6-10 Years</v>
      </c>
      <c r="AN1446" s="1" t="str">
        <f>IF(Table1[[#This Row],[JobSatisfaction]]=1,"Low",IF(Table1[[#This Row],[JobSatisfaction]]=2,"Medium",IF(Table1[[#This Row],[JobSatisfaction]]=3,"High","Very High")))</f>
        <v>High</v>
      </c>
      <c r="AO1446" s="1" t="str">
        <f>IF(Table1[[#This Row],[WorkLifeBalance]]=1,"Poor",IF(Table1[[#This Row],[WorkLifeBalance]]=2,"Fair",IF(Table1[[#This Row],[WorkLifeBalance]]=3,"Good","Excellent")))</f>
        <v>Poor</v>
      </c>
    </row>
    <row r="1447" spans="1:41" x14ac:dyDescent="0.3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 t="str">
        <f>IF(Table1[[#This Row],[Age]]&lt;30,"Under 30",IF(Table1[[#This Row],[Age]]&lt;40,"30-39",IF(Table1[[#This Row],[Age]]&lt;50,"40-49","50+")))</f>
        <v>40-49</v>
      </c>
      <c r="AK1447" t="str">
        <f>IF(Table1[[#This Row],[MonthlyIncome]]&lt;5000,"Low",IF(Table1[[#This Row],[MonthlyIncome]]&lt;10000,"Medium","High"))</f>
        <v>High</v>
      </c>
      <c r="AL1447">
        <f>IF(Table1[[#This Row],[Attrition]]="Yes",1,0)</f>
        <v>0</v>
      </c>
      <c r="AM1447" t="str">
        <f>IF(Table1[[#This Row],[YearsAtCompany]]&lt;3,"0-2 Years",IF(Table1[[#This Row],[YearsAtCompany]]&lt;6,"3-5 Years",IF(Table1[[#This Row],[YearsAtCompany]]&lt;11,"6-10 Years","10+ Years")))</f>
        <v>10+ Years</v>
      </c>
      <c r="AN1447" s="1" t="str">
        <f>IF(Table1[[#This Row],[JobSatisfaction]]=1,"Low",IF(Table1[[#This Row],[JobSatisfaction]]=2,"Medium",IF(Table1[[#This Row],[JobSatisfaction]]=3,"High","Very High")))</f>
        <v>Medium</v>
      </c>
      <c r="AO1447" s="1" t="str">
        <f>IF(Table1[[#This Row],[WorkLifeBalance]]=1,"Poor",IF(Table1[[#This Row],[WorkLifeBalance]]=2,"Fair",IF(Table1[[#This Row],[WorkLifeBalance]]=3,"Good","Excellent")))</f>
        <v>Good</v>
      </c>
    </row>
    <row r="1448" spans="1:41" x14ac:dyDescent="0.3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 t="str">
        <f>IF(Table1[[#This Row],[Age]]&lt;30,"Under 30",IF(Table1[[#This Row],[Age]]&lt;40,"30-39",IF(Table1[[#This Row],[Age]]&lt;50,"40-49","50+")))</f>
        <v>30-39</v>
      </c>
      <c r="AK1448" t="str">
        <f>IF(Table1[[#This Row],[MonthlyIncome]]&lt;5000,"Low",IF(Table1[[#This Row],[MonthlyIncome]]&lt;10000,"Medium","High"))</f>
        <v>Medium</v>
      </c>
      <c r="AL1448">
        <f>IF(Table1[[#This Row],[Attrition]]="Yes",1,0)</f>
        <v>0</v>
      </c>
      <c r="AM1448" t="str">
        <f>IF(Table1[[#This Row],[YearsAtCompany]]&lt;3,"0-2 Years",IF(Table1[[#This Row],[YearsAtCompany]]&lt;6,"3-5 Years",IF(Table1[[#This Row],[YearsAtCompany]]&lt;11,"6-10 Years","10+ Years")))</f>
        <v>6-10 Years</v>
      </c>
      <c r="AN1448" s="1" t="str">
        <f>IF(Table1[[#This Row],[JobSatisfaction]]=1,"Low",IF(Table1[[#This Row],[JobSatisfaction]]=2,"Medium",IF(Table1[[#This Row],[JobSatisfaction]]=3,"High","Very High")))</f>
        <v>High</v>
      </c>
      <c r="AO1448" s="1" t="str">
        <f>IF(Table1[[#This Row],[WorkLifeBalance]]=1,"Poor",IF(Table1[[#This Row],[WorkLifeBalance]]=2,"Fair",IF(Table1[[#This Row],[WorkLifeBalance]]=3,"Good","Excellent")))</f>
        <v>Good</v>
      </c>
    </row>
    <row r="1449" spans="1:41" x14ac:dyDescent="0.3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 t="str">
        <f>IF(Table1[[#This Row],[Age]]&lt;30,"Under 30",IF(Table1[[#This Row],[Age]]&lt;40,"30-39",IF(Table1[[#This Row],[Age]]&lt;50,"40-49","50+")))</f>
        <v>30-39</v>
      </c>
      <c r="AK1449" t="str">
        <f>IF(Table1[[#This Row],[MonthlyIncome]]&lt;5000,"Low",IF(Table1[[#This Row],[MonthlyIncome]]&lt;10000,"Medium","High"))</f>
        <v>Medium</v>
      </c>
      <c r="AL1449">
        <f>IF(Table1[[#This Row],[Attrition]]="Yes",1,0)</f>
        <v>0</v>
      </c>
      <c r="AM1449" t="str">
        <f>IF(Table1[[#This Row],[YearsAtCompany]]&lt;3,"0-2 Years",IF(Table1[[#This Row],[YearsAtCompany]]&lt;6,"3-5 Years",IF(Table1[[#This Row],[YearsAtCompany]]&lt;11,"6-10 Years","10+ Years")))</f>
        <v>10+ Years</v>
      </c>
      <c r="AN1449" s="1" t="str">
        <f>IF(Table1[[#This Row],[JobSatisfaction]]=1,"Low",IF(Table1[[#This Row],[JobSatisfaction]]=2,"Medium",IF(Table1[[#This Row],[JobSatisfaction]]=3,"High","Very High")))</f>
        <v>Very High</v>
      </c>
      <c r="AO1449" s="1" t="str">
        <f>IF(Table1[[#This Row],[WorkLifeBalance]]=1,"Poor",IF(Table1[[#This Row],[WorkLifeBalance]]=2,"Fair",IF(Table1[[#This Row],[WorkLifeBalance]]=3,"Good","Excellent")))</f>
        <v>Fair</v>
      </c>
    </row>
    <row r="1450" spans="1:41" x14ac:dyDescent="0.3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 t="str">
        <f>IF(Table1[[#This Row],[Age]]&lt;30,"Under 30",IF(Table1[[#This Row],[Age]]&lt;40,"30-39",IF(Table1[[#This Row],[Age]]&lt;50,"40-49","50+")))</f>
        <v>40-49</v>
      </c>
      <c r="AK1450" t="str">
        <f>IF(Table1[[#This Row],[MonthlyIncome]]&lt;5000,"Low",IF(Table1[[#This Row],[MonthlyIncome]]&lt;10000,"Medium","High"))</f>
        <v>Medium</v>
      </c>
      <c r="AL1450">
        <f>IF(Table1[[#This Row],[Attrition]]="Yes",1,0)</f>
        <v>0</v>
      </c>
      <c r="AM1450" t="str">
        <f>IF(Table1[[#This Row],[YearsAtCompany]]&lt;3,"0-2 Years",IF(Table1[[#This Row],[YearsAtCompany]]&lt;6,"3-5 Years",IF(Table1[[#This Row],[YearsAtCompany]]&lt;11,"6-10 Years","10+ Years")))</f>
        <v>3-5 Years</v>
      </c>
      <c r="AN1450" s="1" t="str">
        <f>IF(Table1[[#This Row],[JobSatisfaction]]=1,"Low",IF(Table1[[#This Row],[JobSatisfaction]]=2,"Medium",IF(Table1[[#This Row],[JobSatisfaction]]=3,"High","Very High")))</f>
        <v>Medium</v>
      </c>
      <c r="AO1450" s="1" t="str">
        <f>IF(Table1[[#This Row],[WorkLifeBalance]]=1,"Poor",IF(Table1[[#This Row],[WorkLifeBalance]]=2,"Fair",IF(Table1[[#This Row],[WorkLifeBalance]]=3,"Good","Excellent")))</f>
        <v>Good</v>
      </c>
    </row>
    <row r="1451" spans="1:41" x14ac:dyDescent="0.3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 t="str">
        <f>IF(Table1[[#This Row],[Age]]&lt;30,"Under 30",IF(Table1[[#This Row],[Age]]&lt;40,"30-39",IF(Table1[[#This Row],[Age]]&lt;50,"40-49","50+")))</f>
        <v>30-39</v>
      </c>
      <c r="AK1451" t="str">
        <f>IF(Table1[[#This Row],[MonthlyIncome]]&lt;5000,"Low",IF(Table1[[#This Row],[MonthlyIncome]]&lt;10000,"Medium","High"))</f>
        <v>Low</v>
      </c>
      <c r="AL1451">
        <f>IF(Table1[[#This Row],[Attrition]]="Yes",1,0)</f>
        <v>0</v>
      </c>
      <c r="AM1451" t="str">
        <f>IF(Table1[[#This Row],[YearsAtCompany]]&lt;3,"0-2 Years",IF(Table1[[#This Row],[YearsAtCompany]]&lt;6,"3-5 Years",IF(Table1[[#This Row],[YearsAtCompany]]&lt;11,"6-10 Years","10+ Years")))</f>
        <v>3-5 Years</v>
      </c>
      <c r="AN1451" s="1" t="str">
        <f>IF(Table1[[#This Row],[JobSatisfaction]]=1,"Low",IF(Table1[[#This Row],[JobSatisfaction]]=2,"Medium",IF(Table1[[#This Row],[JobSatisfaction]]=3,"High","Very High")))</f>
        <v>Low</v>
      </c>
      <c r="AO1451" s="1" t="str">
        <f>IF(Table1[[#This Row],[WorkLifeBalance]]=1,"Poor",IF(Table1[[#This Row],[WorkLifeBalance]]=2,"Fair",IF(Table1[[#This Row],[WorkLifeBalance]]=3,"Good","Excellent")))</f>
        <v>Good</v>
      </c>
    </row>
    <row r="1452" spans="1:41" x14ac:dyDescent="0.3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 t="str">
        <f>IF(Table1[[#This Row],[Age]]&lt;30,"Under 30",IF(Table1[[#This Row],[Age]]&lt;40,"30-39",IF(Table1[[#This Row],[Age]]&lt;50,"40-49","50+")))</f>
        <v>30-39</v>
      </c>
      <c r="AK1452" t="str">
        <f>IF(Table1[[#This Row],[MonthlyIncome]]&lt;5000,"Low",IF(Table1[[#This Row],[MonthlyIncome]]&lt;10000,"Medium","High"))</f>
        <v>Medium</v>
      </c>
      <c r="AL1452">
        <f>IF(Table1[[#This Row],[Attrition]]="Yes",1,0)</f>
        <v>0</v>
      </c>
      <c r="AM1452" t="str">
        <f>IF(Table1[[#This Row],[YearsAtCompany]]&lt;3,"0-2 Years",IF(Table1[[#This Row],[YearsAtCompany]]&lt;6,"3-5 Years",IF(Table1[[#This Row],[YearsAtCompany]]&lt;11,"6-10 Years","10+ Years")))</f>
        <v>6-10 Years</v>
      </c>
      <c r="AN1452" s="1" t="str">
        <f>IF(Table1[[#This Row],[JobSatisfaction]]=1,"Low",IF(Table1[[#This Row],[JobSatisfaction]]=2,"Medium",IF(Table1[[#This Row],[JobSatisfaction]]=3,"High","Very High")))</f>
        <v>Very High</v>
      </c>
      <c r="AO1452" s="1" t="str">
        <f>IF(Table1[[#This Row],[WorkLifeBalance]]=1,"Poor",IF(Table1[[#This Row],[WorkLifeBalance]]=2,"Fair",IF(Table1[[#This Row],[WorkLifeBalance]]=3,"Good","Excellent")))</f>
        <v>Good</v>
      </c>
    </row>
    <row r="1453" spans="1:41" x14ac:dyDescent="0.3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 t="str">
        <f>IF(Table1[[#This Row],[Age]]&lt;30,"Under 30",IF(Table1[[#This Row],[Age]]&lt;40,"30-39",IF(Table1[[#This Row],[Age]]&lt;50,"40-49","50+")))</f>
        <v>30-39</v>
      </c>
      <c r="AK1453" t="str">
        <f>IF(Table1[[#This Row],[MonthlyIncome]]&lt;5000,"Low",IF(Table1[[#This Row],[MonthlyIncome]]&lt;10000,"Medium","High"))</f>
        <v>Medium</v>
      </c>
      <c r="AL1453">
        <f>IF(Table1[[#This Row],[Attrition]]="Yes",1,0)</f>
        <v>0</v>
      </c>
      <c r="AM1453" t="str">
        <f>IF(Table1[[#This Row],[YearsAtCompany]]&lt;3,"0-2 Years",IF(Table1[[#This Row],[YearsAtCompany]]&lt;6,"3-5 Years",IF(Table1[[#This Row],[YearsAtCompany]]&lt;11,"6-10 Years","10+ Years")))</f>
        <v>6-10 Years</v>
      </c>
      <c r="AN1453" s="1" t="str">
        <f>IF(Table1[[#This Row],[JobSatisfaction]]=1,"Low",IF(Table1[[#This Row],[JobSatisfaction]]=2,"Medium",IF(Table1[[#This Row],[JobSatisfaction]]=3,"High","Very High")))</f>
        <v>Very High</v>
      </c>
      <c r="AO1453" s="1" t="str">
        <f>IF(Table1[[#This Row],[WorkLifeBalance]]=1,"Poor",IF(Table1[[#This Row],[WorkLifeBalance]]=2,"Fair",IF(Table1[[#This Row],[WorkLifeBalance]]=3,"Good","Excellent")))</f>
        <v>Good</v>
      </c>
    </row>
    <row r="1454" spans="1:41" x14ac:dyDescent="0.3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 t="str">
        <f>IF(Table1[[#This Row],[Age]]&lt;30,"Under 30",IF(Table1[[#This Row],[Age]]&lt;40,"30-39",IF(Table1[[#This Row],[Age]]&lt;50,"40-49","50+")))</f>
        <v>50+</v>
      </c>
      <c r="AK1454" t="str">
        <f>IF(Table1[[#This Row],[MonthlyIncome]]&lt;5000,"Low",IF(Table1[[#This Row],[MonthlyIncome]]&lt;10000,"Medium","High"))</f>
        <v>Medium</v>
      </c>
      <c r="AL1454">
        <f>IF(Table1[[#This Row],[Attrition]]="Yes",1,0)</f>
        <v>1</v>
      </c>
      <c r="AM1454" t="str">
        <f>IF(Table1[[#This Row],[YearsAtCompany]]&lt;3,"0-2 Years",IF(Table1[[#This Row],[YearsAtCompany]]&lt;6,"3-5 Years",IF(Table1[[#This Row],[YearsAtCompany]]&lt;11,"6-10 Years","10+ Years")))</f>
        <v>6-10 Years</v>
      </c>
      <c r="AN1454" s="1" t="str">
        <f>IF(Table1[[#This Row],[JobSatisfaction]]=1,"Low",IF(Table1[[#This Row],[JobSatisfaction]]=2,"Medium",IF(Table1[[#This Row],[JobSatisfaction]]=3,"High","Very High")))</f>
        <v>High</v>
      </c>
      <c r="AO1454" s="1" t="str">
        <f>IF(Table1[[#This Row],[WorkLifeBalance]]=1,"Poor",IF(Table1[[#This Row],[WorkLifeBalance]]=2,"Fair",IF(Table1[[#This Row],[WorkLifeBalance]]=3,"Good","Excellent")))</f>
        <v>Good</v>
      </c>
    </row>
    <row r="1455" spans="1:41" x14ac:dyDescent="0.3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 t="str">
        <f>IF(Table1[[#This Row],[Age]]&lt;30,"Under 30",IF(Table1[[#This Row],[Age]]&lt;40,"30-39",IF(Table1[[#This Row],[Age]]&lt;50,"40-49","50+")))</f>
        <v>30-39</v>
      </c>
      <c r="AK1455" t="str">
        <f>IF(Table1[[#This Row],[MonthlyIncome]]&lt;5000,"Low",IF(Table1[[#This Row],[MonthlyIncome]]&lt;10000,"Medium","High"))</f>
        <v>Medium</v>
      </c>
      <c r="AL1455">
        <f>IF(Table1[[#This Row],[Attrition]]="Yes",1,0)</f>
        <v>0</v>
      </c>
      <c r="AM1455" t="str">
        <f>IF(Table1[[#This Row],[YearsAtCompany]]&lt;3,"0-2 Years",IF(Table1[[#This Row],[YearsAtCompany]]&lt;6,"3-5 Years",IF(Table1[[#This Row],[YearsAtCompany]]&lt;11,"6-10 Years","10+ Years")))</f>
        <v>6-10 Years</v>
      </c>
      <c r="AN1455" s="1" t="str">
        <f>IF(Table1[[#This Row],[JobSatisfaction]]=1,"Low",IF(Table1[[#This Row],[JobSatisfaction]]=2,"Medium",IF(Table1[[#This Row],[JobSatisfaction]]=3,"High","Very High")))</f>
        <v>Very High</v>
      </c>
      <c r="AO1455" s="1" t="str">
        <f>IF(Table1[[#This Row],[WorkLifeBalance]]=1,"Poor",IF(Table1[[#This Row],[WorkLifeBalance]]=2,"Fair",IF(Table1[[#This Row],[WorkLifeBalance]]=3,"Good","Excellent")))</f>
        <v>Fair</v>
      </c>
    </row>
    <row r="1456" spans="1:41" x14ac:dyDescent="0.3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 t="str">
        <f>IF(Table1[[#This Row],[Age]]&lt;30,"Under 30",IF(Table1[[#This Row],[Age]]&lt;40,"30-39",IF(Table1[[#This Row],[Age]]&lt;50,"40-49","50+")))</f>
        <v>40-49</v>
      </c>
      <c r="AK1456" t="str">
        <f>IF(Table1[[#This Row],[MonthlyIncome]]&lt;5000,"Low",IF(Table1[[#This Row],[MonthlyIncome]]&lt;10000,"Medium","High"))</f>
        <v>Low</v>
      </c>
      <c r="AL1456">
        <f>IF(Table1[[#This Row],[Attrition]]="Yes",1,0)</f>
        <v>0</v>
      </c>
      <c r="AM1456" t="str">
        <f>IF(Table1[[#This Row],[YearsAtCompany]]&lt;3,"0-2 Years",IF(Table1[[#This Row],[YearsAtCompany]]&lt;6,"3-5 Years",IF(Table1[[#This Row],[YearsAtCompany]]&lt;11,"6-10 Years","10+ Years")))</f>
        <v>3-5 Years</v>
      </c>
      <c r="AN1456" s="1" t="str">
        <f>IF(Table1[[#This Row],[JobSatisfaction]]=1,"Low",IF(Table1[[#This Row],[JobSatisfaction]]=2,"Medium",IF(Table1[[#This Row],[JobSatisfaction]]=3,"High","Very High")))</f>
        <v>High</v>
      </c>
      <c r="AO1456" s="1" t="str">
        <f>IF(Table1[[#This Row],[WorkLifeBalance]]=1,"Poor",IF(Table1[[#This Row],[WorkLifeBalance]]=2,"Fair",IF(Table1[[#This Row],[WorkLifeBalance]]=3,"Good","Excellent")))</f>
        <v>Good</v>
      </c>
    </row>
    <row r="1457" spans="1:41" x14ac:dyDescent="0.3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 t="str">
        <f>IF(Table1[[#This Row],[Age]]&lt;30,"Under 30",IF(Table1[[#This Row],[Age]]&lt;40,"30-39",IF(Table1[[#This Row],[Age]]&lt;50,"40-49","50+")))</f>
        <v>40-49</v>
      </c>
      <c r="AK1457" t="str">
        <f>IF(Table1[[#This Row],[MonthlyIncome]]&lt;5000,"Low",IF(Table1[[#This Row],[MonthlyIncome]]&lt;10000,"Medium","High"))</f>
        <v>Low</v>
      </c>
      <c r="AL1457">
        <f>IF(Table1[[#This Row],[Attrition]]="Yes",1,0)</f>
        <v>0</v>
      </c>
      <c r="AM1457" t="str">
        <f>IF(Table1[[#This Row],[YearsAtCompany]]&lt;3,"0-2 Years",IF(Table1[[#This Row],[YearsAtCompany]]&lt;6,"3-5 Years",IF(Table1[[#This Row],[YearsAtCompany]]&lt;11,"6-10 Years","10+ Years")))</f>
        <v>0-2 Years</v>
      </c>
      <c r="AN1457" s="1" t="str">
        <f>IF(Table1[[#This Row],[JobSatisfaction]]=1,"Low",IF(Table1[[#This Row],[JobSatisfaction]]=2,"Medium",IF(Table1[[#This Row],[JobSatisfaction]]=3,"High","Very High")))</f>
        <v>High</v>
      </c>
      <c r="AO1457" s="1" t="str">
        <f>IF(Table1[[#This Row],[WorkLifeBalance]]=1,"Poor",IF(Table1[[#This Row],[WorkLifeBalance]]=2,"Fair",IF(Table1[[#This Row],[WorkLifeBalance]]=3,"Good","Excellent")))</f>
        <v>Good</v>
      </c>
    </row>
    <row r="1458" spans="1:41" x14ac:dyDescent="0.3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 t="str">
        <f>IF(Table1[[#This Row],[Age]]&lt;30,"Under 30",IF(Table1[[#This Row],[Age]]&lt;40,"30-39",IF(Table1[[#This Row],[Age]]&lt;50,"40-49","50+")))</f>
        <v>30-39</v>
      </c>
      <c r="AK1458" t="str">
        <f>IF(Table1[[#This Row],[MonthlyIncome]]&lt;5000,"Low",IF(Table1[[#This Row],[MonthlyIncome]]&lt;10000,"Medium","High"))</f>
        <v>Medium</v>
      </c>
      <c r="AL1458">
        <f>IF(Table1[[#This Row],[Attrition]]="Yes",1,0)</f>
        <v>0</v>
      </c>
      <c r="AM1458" t="str">
        <f>IF(Table1[[#This Row],[YearsAtCompany]]&lt;3,"0-2 Years",IF(Table1[[#This Row],[YearsAtCompany]]&lt;6,"3-5 Years",IF(Table1[[#This Row],[YearsAtCompany]]&lt;11,"6-10 Years","10+ Years")))</f>
        <v>6-10 Years</v>
      </c>
      <c r="AN1458" s="1" t="str">
        <f>IF(Table1[[#This Row],[JobSatisfaction]]=1,"Low",IF(Table1[[#This Row],[JobSatisfaction]]=2,"Medium",IF(Table1[[#This Row],[JobSatisfaction]]=3,"High","Very High")))</f>
        <v>High</v>
      </c>
      <c r="AO1458" s="1" t="str">
        <f>IF(Table1[[#This Row],[WorkLifeBalance]]=1,"Poor",IF(Table1[[#This Row],[WorkLifeBalance]]=2,"Fair",IF(Table1[[#This Row],[WorkLifeBalance]]=3,"Good","Excellent")))</f>
        <v>Excellent</v>
      </c>
    </row>
    <row r="1459" spans="1:41" x14ac:dyDescent="0.3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 t="str">
        <f>IF(Table1[[#This Row],[Age]]&lt;30,"Under 30",IF(Table1[[#This Row],[Age]]&lt;40,"30-39",IF(Table1[[#This Row],[Age]]&lt;50,"40-49","50+")))</f>
        <v>40-49</v>
      </c>
      <c r="AK1459" t="str">
        <f>IF(Table1[[#This Row],[MonthlyIncome]]&lt;5000,"Low",IF(Table1[[#This Row],[MonthlyIncome]]&lt;10000,"Medium","High"))</f>
        <v>Low</v>
      </c>
      <c r="AL1459">
        <f>IF(Table1[[#This Row],[Attrition]]="Yes",1,0)</f>
        <v>0</v>
      </c>
      <c r="AM1459" t="str">
        <f>IF(Table1[[#This Row],[YearsAtCompany]]&lt;3,"0-2 Years",IF(Table1[[#This Row],[YearsAtCompany]]&lt;6,"3-5 Years",IF(Table1[[#This Row],[YearsAtCompany]]&lt;11,"6-10 Years","10+ Years")))</f>
        <v>3-5 Years</v>
      </c>
      <c r="AN1459" s="1" t="str">
        <f>IF(Table1[[#This Row],[JobSatisfaction]]=1,"Low",IF(Table1[[#This Row],[JobSatisfaction]]=2,"Medium",IF(Table1[[#This Row],[JobSatisfaction]]=3,"High","Very High")))</f>
        <v>High</v>
      </c>
      <c r="AO1459" s="1" t="str">
        <f>IF(Table1[[#This Row],[WorkLifeBalance]]=1,"Poor",IF(Table1[[#This Row],[WorkLifeBalance]]=2,"Fair",IF(Table1[[#This Row],[WorkLifeBalance]]=3,"Good","Excellent")))</f>
        <v>Good</v>
      </c>
    </row>
    <row r="1460" spans="1:41" x14ac:dyDescent="0.3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 t="str">
        <f>IF(Table1[[#This Row],[Age]]&lt;30,"Under 30",IF(Table1[[#This Row],[Age]]&lt;40,"30-39",IF(Table1[[#This Row],[Age]]&lt;50,"40-49","50+")))</f>
        <v>30-39</v>
      </c>
      <c r="AK1460" t="str">
        <f>IF(Table1[[#This Row],[MonthlyIncome]]&lt;5000,"Low",IF(Table1[[#This Row],[MonthlyIncome]]&lt;10000,"Medium","High"))</f>
        <v>Low</v>
      </c>
      <c r="AL1460">
        <f>IF(Table1[[#This Row],[Attrition]]="Yes",1,0)</f>
        <v>0</v>
      </c>
      <c r="AM1460" t="str">
        <f>IF(Table1[[#This Row],[YearsAtCompany]]&lt;3,"0-2 Years",IF(Table1[[#This Row],[YearsAtCompany]]&lt;6,"3-5 Years",IF(Table1[[#This Row],[YearsAtCompany]]&lt;11,"6-10 Years","10+ Years")))</f>
        <v>3-5 Years</v>
      </c>
      <c r="AN1460" s="1" t="str">
        <f>IF(Table1[[#This Row],[JobSatisfaction]]=1,"Low",IF(Table1[[#This Row],[JobSatisfaction]]=2,"Medium",IF(Table1[[#This Row],[JobSatisfaction]]=3,"High","Very High")))</f>
        <v>Very High</v>
      </c>
      <c r="AO1460" s="1" t="str">
        <f>IF(Table1[[#This Row],[WorkLifeBalance]]=1,"Poor",IF(Table1[[#This Row],[WorkLifeBalance]]=2,"Fair",IF(Table1[[#This Row],[WorkLifeBalance]]=3,"Good","Excellent")))</f>
        <v>Good</v>
      </c>
    </row>
    <row r="1461" spans="1:41" x14ac:dyDescent="0.3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 t="str">
        <f>IF(Table1[[#This Row],[Age]]&lt;30,"Under 30",IF(Table1[[#This Row],[Age]]&lt;40,"30-39",IF(Table1[[#This Row],[Age]]&lt;50,"40-49","50+")))</f>
        <v>Under 30</v>
      </c>
      <c r="AK1461" t="str">
        <f>IF(Table1[[#This Row],[MonthlyIncome]]&lt;5000,"Low",IF(Table1[[#This Row],[MonthlyIncome]]&lt;10000,"Medium","High"))</f>
        <v>Low</v>
      </c>
      <c r="AL1461">
        <f>IF(Table1[[#This Row],[Attrition]]="Yes",1,0)</f>
        <v>0</v>
      </c>
      <c r="AM1461" t="str">
        <f>IF(Table1[[#This Row],[YearsAtCompany]]&lt;3,"0-2 Years",IF(Table1[[#This Row],[YearsAtCompany]]&lt;6,"3-5 Years",IF(Table1[[#This Row],[YearsAtCompany]]&lt;11,"6-10 Years","10+ Years")))</f>
        <v>3-5 Years</v>
      </c>
      <c r="AN1461" s="1" t="str">
        <f>IF(Table1[[#This Row],[JobSatisfaction]]=1,"Low",IF(Table1[[#This Row],[JobSatisfaction]]=2,"Medium",IF(Table1[[#This Row],[JobSatisfaction]]=3,"High","Very High")))</f>
        <v>Medium</v>
      </c>
      <c r="AO1461" s="1" t="str">
        <f>IF(Table1[[#This Row],[WorkLifeBalance]]=1,"Poor",IF(Table1[[#This Row],[WorkLifeBalance]]=2,"Fair",IF(Table1[[#This Row],[WorkLifeBalance]]=3,"Good","Excellent")))</f>
        <v>Good</v>
      </c>
    </row>
    <row r="1462" spans="1:41" x14ac:dyDescent="0.3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 t="str">
        <f>IF(Table1[[#This Row],[Age]]&lt;30,"Under 30",IF(Table1[[#This Row],[Age]]&lt;40,"30-39",IF(Table1[[#This Row],[Age]]&lt;50,"40-49","50+")))</f>
        <v>Under 30</v>
      </c>
      <c r="AK1462" t="str">
        <f>IF(Table1[[#This Row],[MonthlyIncome]]&lt;5000,"Low",IF(Table1[[#This Row],[MonthlyIncome]]&lt;10000,"Medium","High"))</f>
        <v>Low</v>
      </c>
      <c r="AL1462">
        <f>IF(Table1[[#This Row],[Attrition]]="Yes",1,0)</f>
        <v>0</v>
      </c>
      <c r="AM1462" t="str">
        <f>IF(Table1[[#This Row],[YearsAtCompany]]&lt;3,"0-2 Years",IF(Table1[[#This Row],[YearsAtCompany]]&lt;6,"3-5 Years",IF(Table1[[#This Row],[YearsAtCompany]]&lt;11,"6-10 Years","10+ Years")))</f>
        <v>3-5 Years</v>
      </c>
      <c r="AN1462" s="1" t="str">
        <f>IF(Table1[[#This Row],[JobSatisfaction]]=1,"Low",IF(Table1[[#This Row],[JobSatisfaction]]=2,"Medium",IF(Table1[[#This Row],[JobSatisfaction]]=3,"High","Very High")))</f>
        <v>Low</v>
      </c>
      <c r="AO1462" s="1" t="str">
        <f>IF(Table1[[#This Row],[WorkLifeBalance]]=1,"Poor",IF(Table1[[#This Row],[WorkLifeBalance]]=2,"Fair",IF(Table1[[#This Row],[WorkLifeBalance]]=3,"Good","Excellent")))</f>
        <v>Poor</v>
      </c>
    </row>
    <row r="1463" spans="1:41" x14ac:dyDescent="0.3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 t="str">
        <f>IF(Table1[[#This Row],[Age]]&lt;30,"Under 30",IF(Table1[[#This Row],[Age]]&lt;40,"30-39",IF(Table1[[#This Row],[Age]]&lt;50,"40-49","50+")))</f>
        <v>50+</v>
      </c>
      <c r="AK1463" t="str">
        <f>IF(Table1[[#This Row],[MonthlyIncome]]&lt;5000,"Low",IF(Table1[[#This Row],[MonthlyIncome]]&lt;10000,"Medium","High"))</f>
        <v>High</v>
      </c>
      <c r="AL1463">
        <f>IF(Table1[[#This Row],[Attrition]]="Yes",1,0)</f>
        <v>1</v>
      </c>
      <c r="AM1463" t="str">
        <f>IF(Table1[[#This Row],[YearsAtCompany]]&lt;3,"0-2 Years",IF(Table1[[#This Row],[YearsAtCompany]]&lt;6,"3-5 Years",IF(Table1[[#This Row],[YearsAtCompany]]&lt;11,"6-10 Years","10+ Years")))</f>
        <v>3-5 Years</v>
      </c>
      <c r="AN1463" s="1" t="str">
        <f>IF(Table1[[#This Row],[JobSatisfaction]]=1,"Low",IF(Table1[[#This Row],[JobSatisfaction]]=2,"Medium",IF(Table1[[#This Row],[JobSatisfaction]]=3,"High","Very High")))</f>
        <v>Low</v>
      </c>
      <c r="AO1463" s="1" t="str">
        <f>IF(Table1[[#This Row],[WorkLifeBalance]]=1,"Poor",IF(Table1[[#This Row],[WorkLifeBalance]]=2,"Fair",IF(Table1[[#This Row],[WorkLifeBalance]]=3,"Good","Excellent")))</f>
        <v>Good</v>
      </c>
    </row>
    <row r="1464" spans="1:41" x14ac:dyDescent="0.3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 t="str">
        <f>IF(Table1[[#This Row],[Age]]&lt;30,"Under 30",IF(Table1[[#This Row],[Age]]&lt;40,"30-39",IF(Table1[[#This Row],[Age]]&lt;50,"40-49","50+")))</f>
        <v>30-39</v>
      </c>
      <c r="AK1464" t="str">
        <f>IF(Table1[[#This Row],[MonthlyIncome]]&lt;5000,"Low",IF(Table1[[#This Row],[MonthlyIncome]]&lt;10000,"Medium","High"))</f>
        <v>High</v>
      </c>
      <c r="AL1464">
        <f>IF(Table1[[#This Row],[Attrition]]="Yes",1,0)</f>
        <v>0</v>
      </c>
      <c r="AM1464" t="str">
        <f>IF(Table1[[#This Row],[YearsAtCompany]]&lt;3,"0-2 Years",IF(Table1[[#This Row],[YearsAtCompany]]&lt;6,"3-5 Years",IF(Table1[[#This Row],[YearsAtCompany]]&lt;11,"6-10 Years","10+ Years")))</f>
        <v>10+ Years</v>
      </c>
      <c r="AN1464" s="1" t="str">
        <f>IF(Table1[[#This Row],[JobSatisfaction]]=1,"Low",IF(Table1[[#This Row],[JobSatisfaction]]=2,"Medium",IF(Table1[[#This Row],[JobSatisfaction]]=3,"High","Very High")))</f>
        <v>Very High</v>
      </c>
      <c r="AO1464" s="1" t="str">
        <f>IF(Table1[[#This Row],[WorkLifeBalance]]=1,"Poor",IF(Table1[[#This Row],[WorkLifeBalance]]=2,"Fair",IF(Table1[[#This Row],[WorkLifeBalance]]=3,"Good","Excellent")))</f>
        <v>Fair</v>
      </c>
    </row>
    <row r="1465" spans="1:41" x14ac:dyDescent="0.3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 t="str">
        <f>IF(Table1[[#This Row],[Age]]&lt;30,"Under 30",IF(Table1[[#This Row],[Age]]&lt;40,"30-39",IF(Table1[[#This Row],[Age]]&lt;50,"40-49","50+")))</f>
        <v>30-39</v>
      </c>
      <c r="AK1465" t="str">
        <f>IF(Table1[[#This Row],[MonthlyIncome]]&lt;5000,"Low",IF(Table1[[#This Row],[MonthlyIncome]]&lt;10000,"Medium","High"))</f>
        <v>Medium</v>
      </c>
      <c r="AL1465">
        <f>IF(Table1[[#This Row],[Attrition]]="Yes",1,0)</f>
        <v>0</v>
      </c>
      <c r="AM1465" t="str">
        <f>IF(Table1[[#This Row],[YearsAtCompany]]&lt;3,"0-2 Years",IF(Table1[[#This Row],[YearsAtCompany]]&lt;6,"3-5 Years",IF(Table1[[#This Row],[YearsAtCompany]]&lt;11,"6-10 Years","10+ Years")))</f>
        <v>6-10 Years</v>
      </c>
      <c r="AN1465" s="1" t="str">
        <f>IF(Table1[[#This Row],[JobSatisfaction]]=1,"Low",IF(Table1[[#This Row],[JobSatisfaction]]=2,"Medium",IF(Table1[[#This Row],[JobSatisfaction]]=3,"High","Very High")))</f>
        <v>Low</v>
      </c>
      <c r="AO1465" s="1" t="str">
        <f>IF(Table1[[#This Row],[WorkLifeBalance]]=1,"Poor",IF(Table1[[#This Row],[WorkLifeBalance]]=2,"Fair",IF(Table1[[#This Row],[WorkLifeBalance]]=3,"Good","Excellent")))</f>
        <v>Good</v>
      </c>
    </row>
    <row r="1466" spans="1:41" x14ac:dyDescent="0.3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 t="str">
        <f>IF(Table1[[#This Row],[Age]]&lt;30,"Under 30",IF(Table1[[#This Row],[Age]]&lt;40,"30-39",IF(Table1[[#This Row],[Age]]&lt;50,"40-49","50+")))</f>
        <v>Under 30</v>
      </c>
      <c r="AK1466" t="str">
        <f>IF(Table1[[#This Row],[MonthlyIncome]]&lt;5000,"Low",IF(Table1[[#This Row],[MonthlyIncome]]&lt;10000,"Medium","High"))</f>
        <v>Low</v>
      </c>
      <c r="AL1466">
        <f>IF(Table1[[#This Row],[Attrition]]="Yes",1,0)</f>
        <v>0</v>
      </c>
      <c r="AM1466" t="str">
        <f>IF(Table1[[#This Row],[YearsAtCompany]]&lt;3,"0-2 Years",IF(Table1[[#This Row],[YearsAtCompany]]&lt;6,"3-5 Years",IF(Table1[[#This Row],[YearsAtCompany]]&lt;11,"6-10 Years","10+ Years")))</f>
        <v>3-5 Years</v>
      </c>
      <c r="AN1466" s="1" t="str">
        <f>IF(Table1[[#This Row],[JobSatisfaction]]=1,"Low",IF(Table1[[#This Row],[JobSatisfaction]]=2,"Medium",IF(Table1[[#This Row],[JobSatisfaction]]=3,"High","Very High")))</f>
        <v>High</v>
      </c>
      <c r="AO1466" s="1" t="str">
        <f>IF(Table1[[#This Row],[WorkLifeBalance]]=1,"Poor",IF(Table1[[#This Row],[WorkLifeBalance]]=2,"Fair",IF(Table1[[#This Row],[WorkLifeBalance]]=3,"Good","Excellent")))</f>
        <v>Good</v>
      </c>
    </row>
    <row r="1467" spans="1:41" x14ac:dyDescent="0.3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 t="str">
        <f>IF(Table1[[#This Row],[Age]]&lt;30,"Under 30",IF(Table1[[#This Row],[Age]]&lt;40,"30-39",IF(Table1[[#This Row],[Age]]&lt;50,"40-49","50+")))</f>
        <v>30-39</v>
      </c>
      <c r="AK1467" t="str">
        <f>IF(Table1[[#This Row],[MonthlyIncome]]&lt;5000,"Low",IF(Table1[[#This Row],[MonthlyIncome]]&lt;10000,"Medium","High"))</f>
        <v>Low</v>
      </c>
      <c r="AL1467">
        <f>IF(Table1[[#This Row],[Attrition]]="Yes",1,0)</f>
        <v>0</v>
      </c>
      <c r="AM1467" t="str">
        <f>IF(Table1[[#This Row],[YearsAtCompany]]&lt;3,"0-2 Years",IF(Table1[[#This Row],[YearsAtCompany]]&lt;6,"3-5 Years",IF(Table1[[#This Row],[YearsAtCompany]]&lt;11,"6-10 Years","10+ Years")))</f>
        <v>3-5 Years</v>
      </c>
      <c r="AN1467" s="1" t="str">
        <f>IF(Table1[[#This Row],[JobSatisfaction]]=1,"Low",IF(Table1[[#This Row],[JobSatisfaction]]=2,"Medium",IF(Table1[[#This Row],[JobSatisfaction]]=3,"High","Very High")))</f>
        <v>Very High</v>
      </c>
      <c r="AO1467" s="1" t="str">
        <f>IF(Table1[[#This Row],[WorkLifeBalance]]=1,"Poor",IF(Table1[[#This Row],[WorkLifeBalance]]=2,"Fair",IF(Table1[[#This Row],[WorkLifeBalance]]=3,"Good","Excellent")))</f>
        <v>Good</v>
      </c>
    </row>
    <row r="1468" spans="1:41" x14ac:dyDescent="0.3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 t="str">
        <f>IF(Table1[[#This Row],[Age]]&lt;30,"Under 30",IF(Table1[[#This Row],[Age]]&lt;40,"30-39",IF(Table1[[#This Row],[Age]]&lt;50,"40-49","50+")))</f>
        <v>30-39</v>
      </c>
      <c r="AK1468" t="str">
        <f>IF(Table1[[#This Row],[MonthlyIncome]]&lt;5000,"Low",IF(Table1[[#This Row],[MonthlyIncome]]&lt;10000,"Medium","High"))</f>
        <v>Medium</v>
      </c>
      <c r="AL1468">
        <f>IF(Table1[[#This Row],[Attrition]]="Yes",1,0)</f>
        <v>0</v>
      </c>
      <c r="AM1468" t="str">
        <f>IF(Table1[[#This Row],[YearsAtCompany]]&lt;3,"0-2 Years",IF(Table1[[#This Row],[YearsAtCompany]]&lt;6,"3-5 Years",IF(Table1[[#This Row],[YearsAtCompany]]&lt;11,"6-10 Years","10+ Years")))</f>
        <v>6-10 Years</v>
      </c>
      <c r="AN1468" s="1" t="str">
        <f>IF(Table1[[#This Row],[JobSatisfaction]]=1,"Low",IF(Table1[[#This Row],[JobSatisfaction]]=2,"Medium",IF(Table1[[#This Row],[JobSatisfaction]]=3,"High","Very High")))</f>
        <v>Low</v>
      </c>
      <c r="AO1468" s="1" t="str">
        <f>IF(Table1[[#This Row],[WorkLifeBalance]]=1,"Poor",IF(Table1[[#This Row],[WorkLifeBalance]]=2,"Fair",IF(Table1[[#This Row],[WorkLifeBalance]]=3,"Good","Excellent")))</f>
        <v>Good</v>
      </c>
    </row>
    <row r="1469" spans="1:41" x14ac:dyDescent="0.3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 t="str">
        <f>IF(Table1[[#This Row],[Age]]&lt;30,"Under 30",IF(Table1[[#This Row],[Age]]&lt;40,"30-39",IF(Table1[[#This Row],[Age]]&lt;50,"40-49","50+")))</f>
        <v>Under 30</v>
      </c>
      <c r="AK1469" t="str">
        <f>IF(Table1[[#This Row],[MonthlyIncome]]&lt;5000,"Low",IF(Table1[[#This Row],[MonthlyIncome]]&lt;10000,"Medium","High"))</f>
        <v>Medium</v>
      </c>
      <c r="AL1469">
        <f>IF(Table1[[#This Row],[Attrition]]="Yes",1,0)</f>
        <v>0</v>
      </c>
      <c r="AM1469" t="str">
        <f>IF(Table1[[#This Row],[YearsAtCompany]]&lt;3,"0-2 Years",IF(Table1[[#This Row],[YearsAtCompany]]&lt;6,"3-5 Years",IF(Table1[[#This Row],[YearsAtCompany]]&lt;11,"6-10 Years","10+ Years")))</f>
        <v>6-10 Years</v>
      </c>
      <c r="AN1469" s="1" t="str">
        <f>IF(Table1[[#This Row],[JobSatisfaction]]=1,"Low",IF(Table1[[#This Row],[JobSatisfaction]]=2,"Medium",IF(Table1[[#This Row],[JobSatisfaction]]=3,"High","Very High")))</f>
        <v>Medium</v>
      </c>
      <c r="AO1469" s="1" t="str">
        <f>IF(Table1[[#This Row],[WorkLifeBalance]]=1,"Poor",IF(Table1[[#This Row],[WorkLifeBalance]]=2,"Fair",IF(Table1[[#This Row],[WorkLifeBalance]]=3,"Good","Excellent")))</f>
        <v>Good</v>
      </c>
    </row>
    <row r="1470" spans="1:41" x14ac:dyDescent="0.3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 t="str">
        <f>IF(Table1[[#This Row],[Age]]&lt;30,"Under 30",IF(Table1[[#This Row],[Age]]&lt;40,"30-39",IF(Table1[[#This Row],[Age]]&lt;50,"40-49","50+")))</f>
        <v>40-49</v>
      </c>
      <c r="AK1470" t="str">
        <f>IF(Table1[[#This Row],[MonthlyIncome]]&lt;5000,"Low",IF(Table1[[#This Row],[MonthlyIncome]]&lt;10000,"Medium","High"))</f>
        <v>Medium</v>
      </c>
      <c r="AL1470">
        <f>IF(Table1[[#This Row],[Attrition]]="Yes",1,0)</f>
        <v>0</v>
      </c>
      <c r="AM1470" t="str">
        <f>IF(Table1[[#This Row],[YearsAtCompany]]&lt;3,"0-2 Years",IF(Table1[[#This Row],[YearsAtCompany]]&lt;6,"3-5 Years",IF(Table1[[#This Row],[YearsAtCompany]]&lt;11,"6-10 Years","10+ Years")))</f>
        <v>6-10 Years</v>
      </c>
      <c r="AN1470" s="1" t="str">
        <f>IF(Table1[[#This Row],[JobSatisfaction]]=1,"Low",IF(Table1[[#This Row],[JobSatisfaction]]=2,"Medium",IF(Table1[[#This Row],[JobSatisfaction]]=3,"High","Very High")))</f>
        <v>Medium</v>
      </c>
      <c r="AO1470" s="1" t="str">
        <f>IF(Table1[[#This Row],[WorkLifeBalance]]=1,"Poor",IF(Table1[[#This Row],[WorkLifeBalance]]=2,"Fair",IF(Table1[[#This Row],[WorkLifeBalance]]=3,"Good","Excellent")))</f>
        <v>Fair</v>
      </c>
    </row>
    <row r="1471" spans="1:41" x14ac:dyDescent="0.3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 t="str">
        <f>IF(Table1[[#This Row],[Age]]&lt;30,"Under 30",IF(Table1[[#This Row],[Age]]&lt;40,"30-39",IF(Table1[[#This Row],[Age]]&lt;50,"40-49","50+")))</f>
        <v>30-39</v>
      </c>
      <c r="AK1471" t="str">
        <f>IF(Table1[[#This Row],[MonthlyIncome]]&lt;5000,"Low",IF(Table1[[#This Row],[MonthlyIncome]]&lt;10000,"Medium","High"))</f>
        <v>Low</v>
      </c>
      <c r="AL1471">
        <f>IF(Table1[[#This Row],[Attrition]]="Yes",1,0)</f>
        <v>0</v>
      </c>
      <c r="AM1471" t="str">
        <f>IF(Table1[[#This Row],[YearsAtCompany]]&lt;3,"0-2 Years",IF(Table1[[#This Row],[YearsAtCompany]]&lt;6,"3-5 Years",IF(Table1[[#This Row],[YearsAtCompany]]&lt;11,"6-10 Years","10+ Years")))</f>
        <v>3-5 Years</v>
      </c>
      <c r="AN1471" s="1" t="str">
        <f>IF(Table1[[#This Row],[JobSatisfaction]]=1,"Low",IF(Table1[[#This Row],[JobSatisfaction]]=2,"Medium",IF(Table1[[#This Row],[JobSatisfaction]]=3,"High","Very High")))</f>
        <v>High</v>
      </c>
      <c r="AO1471" s="1" t="str">
        <f>IF(Table1[[#This Row],[WorkLifeBalance]]=1,"Poor",IF(Table1[[#This Row],[WorkLifeBalance]]=2,"Fair",IF(Table1[[#This Row],[WorkLifeBalance]]=3,"Good","Excellent")))</f>
        <v>Excellent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Nikhil Dongre</cp:lastModifiedBy>
  <dcterms:created xsi:type="dcterms:W3CDTF">2026-06-03T11:56:44Z</dcterms:created>
  <dcterms:modified xsi:type="dcterms:W3CDTF">2026-06-03T20:17:11Z</dcterms:modified>
</cp:coreProperties>
</file>