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itory\Lab-Record\Data Science\Advance Excel\Lab 6\"/>
    </mc:Choice>
  </mc:AlternateContent>
  <xr:revisionPtr revIDLastSave="0" documentId="13_ncr:1_{EE9F72D1-5ACA-43AE-BD04-423BD05E9A90}" xr6:coauthVersionLast="47" xr6:coauthVersionMax="47" xr10:uidLastSave="{00000000-0000-0000-0000-000000000000}"/>
  <bookViews>
    <workbookView xWindow="-108" yWindow="-108" windowWidth="23256" windowHeight="12456" xr2:uid="{D5C9DD47-7B09-43AA-91C4-AB9B0ACE895F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9" i="1"/>
  <c r="G20" i="1"/>
  <c r="G14" i="1"/>
  <c r="E15" i="1"/>
  <c r="E16" i="1"/>
  <c r="E17" i="1"/>
  <c r="E19" i="1"/>
  <c r="E20" i="1"/>
  <c r="E14" i="1"/>
  <c r="D15" i="1"/>
  <c r="D16" i="1"/>
  <c r="D17" i="1"/>
  <c r="D19" i="1"/>
  <c r="D20" i="1"/>
  <c r="D14" i="1"/>
  <c r="C15" i="1"/>
  <c r="C16" i="1"/>
  <c r="C17" i="1"/>
  <c r="C19" i="1"/>
  <c r="C20" i="1"/>
  <c r="C14" i="1"/>
  <c r="B20" i="1"/>
  <c r="B19" i="1"/>
  <c r="B17" i="1"/>
  <c r="B16" i="1"/>
  <c r="B15" i="1"/>
  <c r="B14" i="1"/>
  <c r="A9" i="1"/>
  <c r="A8" i="1"/>
  <c r="A6" i="1"/>
  <c r="A5" i="1"/>
  <c r="A4" i="1"/>
  <c r="A3" i="1"/>
  <c r="A7" i="2"/>
  <c r="A6" i="2"/>
  <c r="A5" i="2"/>
  <c r="A4" i="2"/>
  <c r="A3" i="2"/>
  <c r="A2" i="2"/>
  <c r="A1" i="2"/>
  <c r="M8" i="1"/>
  <c r="P8" i="1"/>
  <c r="O8" i="1"/>
  <c r="L8" i="1"/>
  <c r="I8" i="1" a="1"/>
  <c r="I8" i="1" s="1"/>
  <c r="J8" i="1" s="1"/>
  <c r="S4" i="1"/>
  <c r="R4" i="1"/>
  <c r="P4" i="1"/>
  <c r="O4" i="1"/>
  <c r="M4" i="1"/>
  <c r="J4" i="1"/>
  <c r="I4" i="1"/>
  <c r="L4" i="1"/>
  <c r="B18" i="1" l="1"/>
  <c r="A7" i="1"/>
  <c r="F14" i="1" l="1" a="1"/>
  <c r="F14" i="1" s="1"/>
  <c r="G18" i="1"/>
  <c r="E18" i="1"/>
  <c r="C18" i="1"/>
  <c r="D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<sst xmlns="http://schemas.openxmlformats.org/spreadsheetml/2006/main" count="18" uniqueCount="18">
  <si>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name</t>
  </si>
  <si>
    <t>nikhil</t>
  </si>
  <si>
    <t>ankush</t>
  </si>
  <si>
    <t>amit</t>
  </si>
  <si>
    <t>value</t>
  </si>
  <si>
    <t>Value error</t>
  </si>
  <si>
    <t>Null error</t>
  </si>
  <si>
    <t>divide by 0 error</t>
  </si>
  <si>
    <t>Reference error</t>
  </si>
  <si>
    <t>Name error</t>
  </si>
  <si>
    <t>Number error</t>
  </si>
  <si>
    <t>N/A error</t>
  </si>
  <si>
    <t xml:space="preserve">Error handling </t>
  </si>
  <si>
    <t>ISNA</t>
  </si>
  <si>
    <t>ISERR</t>
  </si>
  <si>
    <t>ISERROR</t>
  </si>
  <si>
    <t>IFERROR</t>
  </si>
  <si>
    <t>IFNA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</si>
</sst>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3F56-211A-43DA-B798-2C850BEEEE38}">
  <dimension ref="A3:S20"/>
  <sheetViews>
    <sheetView tabSelected="1" workbookViewId="0">
      <selection activeCell="I22" sqref="I22"/>
    </sheetView>
  </sheetViews>
  <sheetFormatPr defaultRowHeight="14.4" x14ac:dyDescent="0.3"/>
  <cols>
    <col min="6" max="6" width="15.6640625" customWidth="1"/>
  </cols>
  <sheetData>
    <row r="3" spans="1:19" x14ac:dyDescent="0.3">
      <c r="A3" t="e">
        <f>$I$4</f>
        <v>#NULL!</v>
      </c>
      <c r="E3" t="s">
        <v>0</v>
      </c>
      <c r="F3" t="s">
        <v>4</v>
      </c>
      <c r="I3" s="1" t="s">
        <v>6</v>
      </c>
      <c r="J3" s="1"/>
      <c r="L3" s="1" t="s">
        <v>7</v>
      </c>
      <c r="M3" s="1"/>
      <c r="O3" s="1" t="s">
        <v>5</v>
      </c>
      <c r="P3" s="1"/>
      <c r="R3" s="1" t="s">
        <v>8</v>
      </c>
      <c r="S3" s="1"/>
    </row>
    <row r="4" spans="1:19" x14ac:dyDescent="0.3">
      <c r="A4" t="e">
        <f>$L$4</f>
        <v>#DIV/0!</v>
      </c>
      <c r="E4" t="s">
        <v>1</v>
      </c>
      <c r="F4">
        <v>3000</v>
      </c>
      <c r="I4" t="e">
        <f>SUM(F4 F6)</f>
        <v>#NULL!</v>
      </c>
      <c r="J4">
        <f>ERROR.TYPE(I4)</f>
        <v>1</v>
      </c>
      <c r="L4" t="e">
        <f>1/0</f>
        <v>#DIV/0!</v>
      </c>
      <c r="M4">
        <f>ERROR.TYPE(L4)</f>
        <v>2</v>
      </c>
      <c r="O4" t="e">
        <f>E4/F4</f>
        <v>#VALUE!</v>
      </c>
      <c r="P4">
        <f>ERROR.TYPE(O4)</f>
        <v>3</v>
      </c>
      <c r="R4" t="e">
        <f>SUM(F4,[1]ref!A1)</f>
        <v>#REF!</v>
      </c>
      <c r="S4">
        <f>ERROR.TYPE(R4)</f>
        <v>4</v>
      </c>
    </row>
    <row r="5" spans="1:19" x14ac:dyDescent="0.3">
      <c r="A5" t="e">
        <f>$O$4</f>
        <v>#VALUE!</v>
      </c>
      <c r="E5" t="s">
        <v>2</v>
      </c>
      <c r="F5">
        <v>4000</v>
      </c>
    </row>
    <row r="6" spans="1:19" x14ac:dyDescent="0.3">
      <c r="A6" t="e">
        <f>$R$4</f>
        <v>#REF!</v>
      </c>
      <c r="E6" t="s">
        <v>3</v>
      </c>
      <c r="F6">
        <v>5000</v>
      </c>
    </row>
    <row r="7" spans="1:19" x14ac:dyDescent="0.3">
      <c r="A7" t="e">
        <f ca="1">$I$8</f>
        <v>#NAME?</v>
      </c>
      <c r="I7" s="1" t="s">
        <v>9</v>
      </c>
      <c r="J7" s="1"/>
      <c r="L7" s="1" t="s">
        <v>10</v>
      </c>
      <c r="M7" s="1"/>
      <c r="O7" s="1" t="s">
        <v>11</v>
      </c>
      <c r="P7" s="1"/>
    </row>
    <row r="8" spans="1:19" x14ac:dyDescent="0.3">
      <c r="A8" t="e">
        <f>$L$8</f>
        <v>#NUM!</v>
      </c>
      <c r="I8" t="e" cm="1">
        <f t="array" aca="1" ref="I8" ca="1">some()</f>
        <v>#NAME?</v>
      </c>
      <c r="J8">
        <f ca="1">ERROR.TYPE(I8)</f>
        <v>5</v>
      </c>
      <c r="L8" t="e">
        <f>SQRT(-81)</f>
        <v>#NUM!</v>
      </c>
      <c r="M8">
        <f>ERROR.TYPE(L8)</f>
        <v>6</v>
      </c>
      <c r="O8" t="e">
        <f>VLOOKUP(R7,E4:F6,1,0)</f>
        <v>#N/A</v>
      </c>
      <c r="P8">
        <f>ERROR.TYPE(O8)</f>
        <v>7</v>
      </c>
    </row>
    <row r="9" spans="1:19" x14ac:dyDescent="0.3">
      <c r="A9" t="e">
        <f>$O$8</f>
        <v>#N/A</v>
      </c>
    </row>
    <row r="12" spans="1:19" x14ac:dyDescent="0.3">
      <c r="B12" s="1" t="s">
        <v>12</v>
      </c>
      <c r="C12" s="1"/>
      <c r="D12" s="1"/>
      <c r="E12" s="1"/>
      <c r="F12" s="1"/>
      <c r="G12" s="1"/>
      <c r="H12" s="1"/>
      <c r="I12" s="1"/>
    </row>
    <row r="13" spans="1:19" x14ac:dyDescent="0.3"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/>
      <c r="I13" s="2"/>
    </row>
    <row r="14" spans="1:19" x14ac:dyDescent="0.3">
      <c r="B14" t="e">
        <f>$I$4</f>
        <v>#NULL!</v>
      </c>
      <c r="C14" t="b">
        <f>ISNA(B14)</f>
        <v>0</v>
      </c>
      <c r="D14" t="b">
        <f>ISERR(B14)</f>
        <v>1</v>
      </c>
      <c r="E14" t="b">
        <f>ISERROR(B14)</f>
        <v>1</v>
      </c>
      <c r="F14" t="str" cm="1">
        <f t="array" aca="1" ref="F14:F20" ca="1">IFERROR(B14:B20,"error ho gya bhai")</f>
        <v>error ho gya bhai</v>
      </c>
      <c r="G14" t="e">
        <f>_xlfn.IFNA(B14,"no no")</f>
        <v>#NULL!</v>
      </c>
    </row>
    <row r="15" spans="1:19" x14ac:dyDescent="0.3">
      <c r="B15" t="e">
        <f>$L$4</f>
        <v>#DIV/0!</v>
      </c>
      <c r="C15" t="b">
        <f t="shared" ref="C15:C20" si="0">ISNA(B15)</f>
        <v>0</v>
      </c>
      <c r="D15" t="b">
        <f t="shared" ref="D15:D20" si="1">ISERR(B15)</f>
        <v>1</v>
      </c>
      <c r="E15" t="b">
        <f t="shared" ref="E15:E20" si="2">ISERROR(B15)</f>
        <v>1</v>
      </c>
      <c r="F15" t="str">
        <f ca="1"/>
        <v>error ho gya bhai</v>
      </c>
      <c r="G15" t="e">
        <f t="shared" ref="G15:G20" si="3">_xlfn.IFNA(B15,"no no")</f>
        <v>#DIV/0!</v>
      </c>
    </row>
    <row r="16" spans="1:19" x14ac:dyDescent="0.3">
      <c r="B16" t="e">
        <f>$O$4</f>
        <v>#VALUE!</v>
      </c>
      <c r="C16" t="b">
        <f t="shared" si="0"/>
        <v>0</v>
      </c>
      <c r="D16" t="b">
        <f t="shared" si="1"/>
        <v>1</v>
      </c>
      <c r="E16" t="b">
        <f t="shared" si="2"/>
        <v>1</v>
      </c>
      <c r="F16" t="str">
        <f ca="1"/>
        <v>error ho gya bhai</v>
      </c>
      <c r="G16" t="e">
        <f t="shared" si="3"/>
        <v>#VALUE!</v>
      </c>
    </row>
    <row r="17" spans="2:7" x14ac:dyDescent="0.3">
      <c r="B17" t="e">
        <f>$R$4</f>
        <v>#REF!</v>
      </c>
      <c r="C17" t="b">
        <f t="shared" si="0"/>
        <v>0</v>
      </c>
      <c r="D17" t="b">
        <f t="shared" si="1"/>
        <v>1</v>
      </c>
      <c r="E17" t="b">
        <f t="shared" si="2"/>
        <v>1</v>
      </c>
      <c r="F17" t="str">
        <f ca="1"/>
        <v>error ho gya bhai</v>
      </c>
      <c r="G17" t="e">
        <f t="shared" si="3"/>
        <v>#REF!</v>
      </c>
    </row>
    <row r="18" spans="2:7" x14ac:dyDescent="0.3">
      <c r="B18" t="e">
        <f ca="1">$I$8</f>
        <v>#NAME?</v>
      </c>
      <c r="C18" t="b">
        <f t="shared" ca="1" si="0"/>
        <v>0</v>
      </c>
      <c r="D18" t="b">
        <f t="shared" ca="1" si="1"/>
        <v>1</v>
      </c>
      <c r="E18" t="b">
        <f t="shared" ca="1" si="2"/>
        <v>1</v>
      </c>
      <c r="F18" t="str">
        <f ca="1"/>
        <v>error ho gya bhai</v>
      </c>
      <c r="G18" t="e">
        <f t="shared" ca="1" si="3"/>
        <v>#NAME?</v>
      </c>
    </row>
    <row r="19" spans="2:7" x14ac:dyDescent="0.3">
      <c r="B19" t="e">
        <f>$L$8</f>
        <v>#NUM!</v>
      </c>
      <c r="C19" t="b">
        <f t="shared" si="0"/>
        <v>0</v>
      </c>
      <c r="D19" t="b">
        <f t="shared" si="1"/>
        <v>1</v>
      </c>
      <c r="E19" t="b">
        <f t="shared" si="2"/>
        <v>1</v>
      </c>
      <c r="F19" t="str">
        <f ca="1"/>
        <v>error ho gya bhai</v>
      </c>
      <c r="G19" t="e">
        <f t="shared" si="3"/>
        <v>#NUM!</v>
      </c>
    </row>
    <row r="20" spans="2:7" x14ac:dyDescent="0.3">
      <c r="B20" t="e">
        <f>$O$8</f>
        <v>#N/A</v>
      </c>
      <c r="C20" t="b">
        <f t="shared" si="0"/>
        <v>1</v>
      </c>
      <c r="D20" t="b">
        <f t="shared" si="1"/>
        <v>0</v>
      </c>
      <c r="E20" t="b">
        <f t="shared" si="2"/>
        <v>1</v>
      </c>
      <c r="F20" t="str">
        <f ca="1"/>
        <v>error ho gya bhai</v>
      </c>
      <c r="G20" t="str">
        <f t="shared" si="3"/>
        <v>no no</v>
      </c>
    </row>
  </sheetData>
  <mergeCells count="8">
    <mergeCell ref="R3:S3"/>
    <mergeCell ref="B12:I12"/>
    <mergeCell ref="I3:J3"/>
    <mergeCell ref="L3:M3"/>
    <mergeCell ref="O3:P3"/>
    <mergeCell ref="I7:J7"/>
    <mergeCell ref="L7:M7"/>
    <mergeCell ref="O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96E8-F533-4E05-9337-B311ACF9F635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>
        <f>I2</f>
        <v>0</v>
      </c>
    </row>
    <row r="2" spans="1:1" x14ac:dyDescent="0.3">
      <c r="A2">
        <f>L2</f>
        <v>0</v>
      </c>
    </row>
    <row r="3" spans="1:1" x14ac:dyDescent="0.3">
      <c r="A3">
        <f>O2</f>
        <v>0</v>
      </c>
    </row>
    <row r="4" spans="1:1" x14ac:dyDescent="0.3">
      <c r="A4">
        <f>R2</f>
        <v>0</v>
      </c>
    </row>
    <row r="5" spans="1:1" x14ac:dyDescent="0.3">
      <c r="A5">
        <f>I6</f>
        <v>0</v>
      </c>
    </row>
    <row r="6" spans="1:1" x14ac:dyDescent="0.3">
      <c r="A6">
        <f>L6</f>
        <v>0</v>
      </c>
    </row>
    <row r="7" spans="1:1" x14ac:dyDescent="0.3">
      <c r="A7">
        <f>O6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Vishwakarma</dc:creator>
  <cp:lastModifiedBy>Nikhil Vishwakarma</cp:lastModifiedBy>
  <dcterms:created xsi:type="dcterms:W3CDTF">2024-04-09T09:09:55Z</dcterms:created>
  <dcterms:modified xsi:type="dcterms:W3CDTF">2024-04-09T09:42:34Z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2024-04-09T09:11:40Z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454afba0-69c1-4186-9e06-dff48957c70d</vt:lpwstr>
  </property>
  <property fmtid="{D5CDD505-2E9C-101B-9397-08002B2CF9AE}" pid="7" name="MSIP_Label_defa4170-0d19-0005-0004-bc88714345d2_ActionId">
    <vt:lpwstr>37213b75-97d1-4353-8171-e1e553b33b53</vt:lpwstr>
  </property>
  <property fmtid="{D5CDD505-2E9C-101B-9397-08002B2CF9AE}" pid="8" name="MSIP_Label_defa4170-0d19-0005-0004-bc88714345d2_ContentBits">
    <vt:lpwstr>0</vt:lpwstr>
  </property>
</Properties>
</file>