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7.xml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39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2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smoke test" sheetId="2" r:id="rId5"/>
    <sheet state="visible" name="refuel at chicתדלוק בציק" sheetId="3" r:id="rId6"/>
    <sheet state="visible" name="homeבית" sheetId="4" r:id="rId7"/>
    <sheet state="visible" name="מבצעים וקופוניםdeals and coupon" sheetId="5" r:id="rId8"/>
    <sheet state="visible" name="פעולותoperations" sheetId="6" r:id="rId9"/>
    <sheet state="visible" name="בדרך שלךon your way" sheetId="7" r:id="rId10"/>
    <sheet state="visible" name="Test Run Summary" sheetId="8" r:id="rId11"/>
  </sheets>
  <definedNames>
    <definedName name="Status">#REF!</definedName>
  </definedNames>
  <calcPr/>
</workbook>
</file>

<file path=xl/sharedStrings.xml><?xml version="1.0" encoding="utf-8"?>
<sst xmlns="http://schemas.openxmlformats.org/spreadsheetml/2006/main" count="672" uniqueCount="413">
  <si>
    <t>Test Plan</t>
  </si>
  <si>
    <t>@dropdown</t>
  </si>
  <si>
    <t>Overview</t>
  </si>
  <si>
    <t>Reference Information</t>
  </si>
  <si>
    <t>Location</t>
  </si>
  <si>
    <t>Comments</t>
  </si>
  <si>
    <t>Use Cases &amp; Requirements</t>
  </si>
  <si>
    <t>[Link]</t>
  </si>
  <si>
    <t>Reference Material</t>
  </si>
  <si>
    <t>Test Environment information</t>
  </si>
  <si>
    <t>End User Documentation</t>
  </si>
  <si>
    <t>Test Schedule</t>
  </si>
  <si>
    <t>Change Log</t>
  </si>
  <si>
    <t>Person</t>
  </si>
  <si>
    <t>Date</t>
  </si>
  <si>
    <t>Test Instructions</t>
  </si>
  <si>
    <t>Created Doc</t>
  </si>
  <si>
    <t>Oleg Nykhaychuk</t>
  </si>
  <si>
    <t>14-april-24</t>
  </si>
  <si>
    <t>Test Results Summary (Auto Calculated)</t>
  </si>
  <si>
    <t>Number</t>
  </si>
  <si>
    <t>Percent</t>
  </si>
  <si>
    <t>Run Instructions</t>
  </si>
  <si>
    <t>Total Test Cases Passed</t>
  </si>
  <si>
    <t xml:space="preserve">In the "Status" column, use Pass, Fail, Not Applicable,Not Relevant or Not Started.  </t>
  </si>
  <si>
    <t>Total Test Cases Failed</t>
  </si>
  <si>
    <t>Totals and color highlighting will update automatically based on the Status column</t>
  </si>
  <si>
    <t>Total Test Cases N/A and N/R</t>
  </si>
  <si>
    <t>Total Test Cases Remaining</t>
  </si>
  <si>
    <t>stage</t>
  </si>
  <si>
    <t>action</t>
  </si>
  <si>
    <t>expected result</t>
  </si>
  <si>
    <t>the actual result</t>
  </si>
  <si>
    <t>open the mobile</t>
  </si>
  <si>
    <t xml:space="preserve">the mobile turns on and runs without problem </t>
  </si>
  <si>
    <t>the mobile turns on and runs without bproblem</t>
  </si>
  <si>
    <t>enter the browser</t>
  </si>
  <si>
    <t>browser opens without problem and works as expected</t>
  </si>
  <si>
    <t>enter the YELLOW application</t>
  </si>
  <si>
    <t>the application is up and working as expected</t>
  </si>
  <si>
    <t>Test Info</t>
  </si>
  <si>
    <t>Test Summary</t>
  </si>
  <si>
    <t>Not Started</t>
  </si>
  <si>
    <t>Test Scenario</t>
  </si>
  <si>
    <t>refuel at chic/תדלוק בציק</t>
  </si>
  <si>
    <t>Total Passed</t>
  </si>
  <si>
    <t>Pass</t>
  </si>
  <si>
    <t>Test Environment</t>
  </si>
  <si>
    <t>QA environment</t>
  </si>
  <si>
    <t>Total Failed</t>
  </si>
  <si>
    <t>Fail</t>
  </si>
  <si>
    <t>precondition</t>
  </si>
  <si>
    <t>installing the mobile application</t>
  </si>
  <si>
    <t xml:space="preserve">Total N/A, N/R and Blocked </t>
  </si>
  <si>
    <t>Not Applicable</t>
  </si>
  <si>
    <t>Test Data Source</t>
  </si>
  <si>
    <t>https://app.yellow.co.il/</t>
  </si>
  <si>
    <t>Total Remaining</t>
  </si>
  <si>
    <t>Not Relevant</t>
  </si>
  <si>
    <t>the application is installed and working correctly</t>
  </si>
  <si>
    <t>Blocked</t>
  </si>
  <si>
    <t>Test Case ID</t>
  </si>
  <si>
    <t>Test Case Description</t>
  </si>
  <si>
    <t>Expected Result</t>
  </si>
  <si>
    <t>Test Data</t>
  </si>
  <si>
    <t>Status</t>
  </si>
  <si>
    <t>Defect Link</t>
  </si>
  <si>
    <t>the credit card data is linked to facial recognition.also linked to the credit card are the car data and the actanol number of the gasoline</t>
  </si>
  <si>
    <t>REF-1-01</t>
  </si>
  <si>
    <r>
      <rPr>
        <rFont val="Arial"/>
        <color rgb="FF000000"/>
        <sz val="11.0"/>
      </rPr>
      <t>click on the home page on"</t>
    </r>
    <r>
      <rPr>
        <rFont val="Arial"/>
        <b/>
        <color rgb="FF000000"/>
        <sz val="11.0"/>
      </rPr>
      <t>תדלוק בציק</t>
    </r>
    <r>
      <rPr>
        <rFont val="Arial"/>
        <color rgb="FF000000"/>
        <sz val="11.0"/>
      </rPr>
      <t>"</t>
    </r>
  </si>
  <si>
    <t>facial recognition has been unlocked</t>
  </si>
  <si>
    <t>REF-1-02</t>
  </si>
  <si>
    <t>sing in facial recognition</t>
  </si>
  <si>
    <r>
      <rPr>
        <rFont val="Arial"/>
        <color rgb="FF3F3F3F"/>
        <sz val="11.0"/>
      </rPr>
      <t>it's open pop
"</t>
    </r>
    <r>
      <rPr>
        <rFont val="Arial"/>
        <b/>
        <color rgb="FF3F3F3F"/>
        <sz val="11.0"/>
      </rPr>
      <t>אנחנו לא רואים אותך בתחנה האם לאשר תדלוק?</t>
    </r>
    <r>
      <rPr>
        <rFont val="Arial"/>
        <color rgb="FF3F3F3F"/>
        <sz val="11.0"/>
      </rPr>
      <t>"</t>
    </r>
  </si>
  <si>
    <t>REF-1-03</t>
  </si>
  <si>
    <r>
      <rPr>
        <rFont val="Arial"/>
        <color rgb="FF000000"/>
        <sz val="11.0"/>
      </rPr>
      <t>click on"</t>
    </r>
    <r>
      <rPr>
        <rFont val="Arial"/>
        <b/>
        <color rgb="FF000000"/>
        <sz val="11.0"/>
      </rPr>
      <t>כן</t>
    </r>
    <r>
      <rPr>
        <rFont val="Arial"/>
        <color rgb="FF000000"/>
        <sz val="11.0"/>
      </rPr>
      <t>"</t>
    </r>
  </si>
  <si>
    <r>
      <rPr>
        <rFont val="Arial"/>
        <color rgb="FF3F3F3F"/>
        <sz val="11.0"/>
      </rPr>
      <t>a notification has openned,gena needs to manually selected"</t>
    </r>
    <r>
      <rPr>
        <rFont val="Arial"/>
        <b/>
        <color rgb="FF3F3F3F"/>
        <sz val="11.0"/>
      </rPr>
      <t>שם תחנה,עיר,ישוב</t>
    </r>
    <r>
      <rPr>
        <rFont val="Arial"/>
        <color rgb="FF3F3F3F"/>
        <sz val="11.0"/>
      </rPr>
      <t>"</t>
    </r>
  </si>
  <si>
    <t>REF-1-04</t>
  </si>
  <si>
    <t xml:space="preserve">    " יבנה הירוקה"press to 
</t>
  </si>
  <si>
    <t>the pagewith the code for refueling was opened,also car data,hours of operation are indicated.</t>
  </si>
  <si>
    <t>REF-1-05</t>
  </si>
  <si>
    <t>there is a restriction on entering the code withing 10 minutes</t>
  </si>
  <si>
    <r>
      <rPr>
        <rFont val="Arial"/>
        <color rgb="FF3F3F3F"/>
        <sz val="11.0"/>
      </rPr>
      <t xml:space="preserve">after the timefor code entry is over ,the operation stop" </t>
    </r>
    <r>
      <rPr>
        <rFont val="Arial"/>
        <b/>
        <color rgb="FF3F3F3F"/>
        <sz val="11.0"/>
      </rPr>
      <t>אופס הזמן עבר"</t>
    </r>
  </si>
  <si>
    <t>REF-1-06</t>
  </si>
  <si>
    <r>
      <rPr>
        <rFont val="Arial"/>
        <color rgb="FF000000"/>
        <sz val="11.0"/>
      </rPr>
      <t>to continue the operation ,press"</t>
    </r>
    <r>
      <rPr>
        <rFont val="Arial"/>
        <b/>
        <color rgb="FF000000"/>
        <sz val="11.0"/>
      </rPr>
      <t>לקבלת קוד חדש</t>
    </r>
    <r>
      <rPr>
        <rFont val="Arial"/>
        <color rgb="FF000000"/>
        <sz val="11.0"/>
      </rPr>
      <t>"</t>
    </r>
  </si>
  <si>
    <t>a new four-digit code is obtainet and can be entered into the dispenser for further refueling</t>
  </si>
  <si>
    <t>REF-1-07</t>
  </si>
  <si>
    <r>
      <rPr>
        <rFont val="Arial"/>
        <color rgb="FF000000"/>
        <sz val="11.0"/>
      </rPr>
      <t>to cancel the receipt of a new code,press"</t>
    </r>
    <r>
      <rPr>
        <rFont val="Arial"/>
        <b/>
        <color rgb="FF000000"/>
        <sz val="11.0"/>
      </rPr>
      <t>לא עכשיו"</t>
    </r>
  </si>
  <si>
    <r>
      <rPr>
        <rFont val="Arial"/>
        <color rgb="FF3F3F3F"/>
        <sz val="11.0"/>
      </rPr>
      <t>return to page"</t>
    </r>
    <r>
      <rPr>
        <rFont val="Arial"/>
        <b/>
        <color rgb="FF3F3F3F"/>
        <sz val="11.0"/>
      </rPr>
      <t>פעולות ושרותים</t>
    </r>
    <r>
      <rPr>
        <rFont val="Arial"/>
        <color rgb="FF3F3F3F"/>
        <sz val="11.0"/>
      </rPr>
      <t>"</t>
    </r>
  </si>
  <si>
    <t>REF-1-08</t>
  </si>
  <si>
    <r>
      <rPr>
        <rFont val="Arial"/>
        <color rgb="FF000000"/>
        <sz val="11.0"/>
      </rPr>
      <t xml:space="preserve">after comletion of refueling ,you will receive an </t>
    </r>
    <r>
      <rPr>
        <rFont val="Arial"/>
        <b/>
        <color rgb="FF000000"/>
        <sz val="11.0"/>
      </rPr>
      <t>SMS</t>
    </r>
    <r>
      <rPr>
        <rFont val="Arial"/>
        <color rgb="FF000000"/>
        <sz val="11.0"/>
      </rPr>
      <t xml:space="preserve"> with a receipt of payment</t>
    </r>
  </si>
  <si>
    <r>
      <rPr>
        <rFont val="Arial"/>
        <color rgb="FF3F3F3F"/>
        <sz val="11.0"/>
      </rPr>
      <t xml:space="preserve">receipt of payment received on the phone via </t>
    </r>
    <r>
      <rPr>
        <rFont val="Arial"/>
        <b/>
        <color rgb="FF3F3F3F"/>
        <sz val="11.0"/>
      </rPr>
      <t>SMS</t>
    </r>
  </si>
  <si>
    <t>REF-1-09</t>
  </si>
  <si>
    <t>make sure that after refueling 10% of the refueling amount</t>
  </si>
  <si>
    <t>the money arrived on the virtual wallet</t>
  </si>
  <si>
    <t>REF-1-10</t>
  </si>
  <si>
    <t>REF-1-11</t>
  </si>
  <si>
    <t>REF-1-12</t>
  </si>
  <si>
    <t>REF-1-13</t>
  </si>
  <si>
    <t>REF-1-14</t>
  </si>
  <si>
    <t>REF-1-15</t>
  </si>
  <si>
    <t>REF-1-16</t>
  </si>
  <si>
    <t>REF-1-17</t>
  </si>
  <si>
    <t>REF-1-18</t>
  </si>
  <si>
    <t>REF-1-19</t>
  </si>
  <si>
    <t>REF-1-20</t>
  </si>
  <si>
    <t>REF-1-21</t>
  </si>
  <si>
    <t>REF-1-22</t>
  </si>
  <si>
    <t>REF-1-23</t>
  </si>
  <si>
    <t>REF-1-24</t>
  </si>
  <si>
    <t>REF-1-25</t>
  </si>
  <si>
    <t>REF-1-26</t>
  </si>
  <si>
    <t>REF-1-27</t>
  </si>
  <si>
    <t>REF-1-28</t>
  </si>
  <si>
    <t>REF-1-29</t>
  </si>
  <si>
    <t>REF-1-30</t>
  </si>
  <si>
    <t>REF-1-31</t>
  </si>
  <si>
    <t>REF-1-32</t>
  </si>
  <si>
    <t>REF-1-33</t>
  </si>
  <si>
    <t>REF-1-34</t>
  </si>
  <si>
    <t>REF-1-35</t>
  </si>
  <si>
    <t>REF-1-36</t>
  </si>
  <si>
    <t>REF-1-37</t>
  </si>
  <si>
    <t>REF-1-38</t>
  </si>
  <si>
    <t>REF-1-39</t>
  </si>
  <si>
    <t>REF-1-40</t>
  </si>
  <si>
    <t>REF-1-41</t>
  </si>
  <si>
    <t>REF-1-42</t>
  </si>
  <si>
    <t>REF-1-43</t>
  </si>
  <si>
    <t>REF-1-44</t>
  </si>
  <si>
    <t>REF-1-45</t>
  </si>
  <si>
    <t>REF-1-46</t>
  </si>
  <si>
    <t>REF-1-47</t>
  </si>
  <si>
    <t>home/בית</t>
  </si>
  <si>
    <t>HOME-2-1</t>
  </si>
  <si>
    <r>
      <rPr>
        <rFont val="Arial"/>
        <color rgb="FF000000"/>
        <sz val="11.0"/>
      </rPr>
      <t>press the button"</t>
    </r>
    <r>
      <rPr>
        <rFont val="Arial"/>
        <b/>
        <color rgb="FF000000"/>
        <sz val="11.0"/>
      </rPr>
      <t>בית</t>
    </r>
    <r>
      <rPr>
        <rFont val="Arial"/>
        <color rgb="FF000000"/>
        <sz val="11.0"/>
      </rPr>
      <t>"</t>
    </r>
  </si>
  <si>
    <r>
      <rPr>
        <rFont val="Arial"/>
        <color rgb="FF3F3F3F"/>
        <sz val="11.0"/>
      </rPr>
      <t>the page opened"</t>
    </r>
    <r>
      <rPr>
        <rFont val="Arial"/>
        <b/>
        <color rgb="FF3F3F3F"/>
        <sz val="11.0"/>
      </rPr>
      <t>בית"</t>
    </r>
    <r>
      <rPr>
        <rFont val="Arial"/>
        <color rgb="FF3F3F3F"/>
        <sz val="11.0"/>
      </rPr>
      <t>.</t>
    </r>
  </si>
  <si>
    <t>HOME-2-2</t>
  </si>
  <si>
    <t>make sure that the page displays all elements of the application</t>
  </si>
  <si>
    <t>the pages visually displayes all the elements and there are no visible errors</t>
  </si>
  <si>
    <t>HOME-2-3</t>
  </si>
  <si>
    <t>the page displayes the main elements and fithers</t>
  </si>
  <si>
    <t>all of these elemnents are located</t>
  </si>
  <si>
    <t xml:space="preserve">צבירת כסף .1.
קוד אישי לתשלום בקופה .2
הוספת כתובת. 3.
יוצאים לטייל .4
מבצעים שירעננו אותך .5
החברים שלנו .6
חג שמח ממחסני להב.7
צבירה ומימוש.8
</t>
  </si>
  <si>
    <t>HOME-2-4</t>
  </si>
  <si>
    <r>
      <rPr>
        <rFont val="Arial"/>
        <color rgb="FF000000"/>
        <sz val="11.0"/>
      </rPr>
      <t>press the button"</t>
    </r>
    <r>
      <rPr>
        <rFont val="Arial"/>
        <b/>
        <color rgb="FF000000"/>
        <sz val="11.0"/>
      </rPr>
      <t>צבירת כסף</t>
    </r>
    <r>
      <rPr>
        <rFont val="Arial"/>
        <color rgb="FF000000"/>
        <sz val="11.0"/>
      </rPr>
      <t>"</t>
    </r>
  </si>
  <si>
    <r>
      <rPr>
        <rFont val="Arial"/>
        <color rgb="FF3F3F3F"/>
        <sz val="11.0"/>
      </rPr>
      <t xml:space="preserve">the screen open
</t>
    </r>
    <r>
      <rPr>
        <rFont val="Arial"/>
        <b/>
        <color rgb="FF3F3F3F"/>
        <sz val="11.0"/>
      </rPr>
      <t>"המדריך המקוצר לצבירה באפליקציה</t>
    </r>
    <r>
      <rPr>
        <rFont val="Arial"/>
        <color rgb="FF3F3F3F"/>
        <sz val="11.0"/>
      </rPr>
      <t>"</t>
    </r>
  </si>
  <si>
    <t>HOME-2-5</t>
  </si>
  <si>
    <r>
      <rPr>
        <rFont val="Arial"/>
        <color rgb="FF000000"/>
        <sz val="11.0"/>
      </rPr>
      <t xml:space="preserve"> on the screen
" </t>
    </r>
    <r>
      <rPr>
        <rFont val="Arial"/>
        <b/>
        <color rgb="FF000000"/>
        <sz val="11.0"/>
      </rPr>
      <t xml:space="preserve">המדריך המקוצר לצבירה באפליקאציה </t>
    </r>
    <r>
      <rPr>
        <rFont val="Arial"/>
        <color rgb="FF000000"/>
        <sz val="11.0"/>
      </rPr>
      <t>"
press to
"</t>
    </r>
    <r>
      <rPr>
        <rFont val="Arial"/>
        <b/>
        <color rgb="FF000000"/>
        <sz val="11.0"/>
      </rPr>
      <t>כמה אפשר לצבור ואיפה</t>
    </r>
    <r>
      <rPr>
        <rFont val="Arial"/>
        <color rgb="FF000000"/>
        <sz val="11.0"/>
      </rPr>
      <t>״</t>
    </r>
  </si>
  <si>
    <t>an explanation screen opened up</t>
  </si>
  <si>
    <t>HOME-2-6</t>
  </si>
  <si>
    <t>press return</t>
  </si>
  <si>
    <t>the screen returned to the previous page</t>
  </si>
  <si>
    <t>HOME-2-7</t>
  </si>
  <si>
    <r>
      <rPr>
        <rFont val="Arial"/>
        <color rgb="FF000000"/>
        <sz val="11.0"/>
      </rPr>
      <t>on the screen 
"</t>
    </r>
    <r>
      <rPr>
        <rFont val="Arial"/>
        <b/>
        <color rgb="FF000000"/>
        <sz val="11.0"/>
      </rPr>
      <t>המדריך המקוצר לצבירה באפליקציה"</t>
    </r>
    <r>
      <rPr>
        <rFont val="Arial"/>
        <color rgb="FF000000"/>
        <sz val="11.0"/>
      </rPr>
      <t xml:space="preserve"> 
press to
</t>
    </r>
    <r>
      <rPr>
        <rFont val="Arial"/>
        <b/>
        <color rgb="FF000000"/>
        <sz val="11.0"/>
      </rPr>
      <t xml:space="preserve"> ''איפה קונים עם הכסף שבחרתי?'</t>
    </r>
  </si>
  <si>
    <t>HOME-2-8</t>
  </si>
  <si>
    <t>HOME-2-9</t>
  </si>
  <si>
    <r>
      <rPr>
        <rFont val="Arial"/>
        <color rgb="FF000000"/>
        <sz val="11.0"/>
      </rPr>
      <t>click on the wallet applique"</t>
    </r>
    <r>
      <rPr>
        <rFont val="Arial"/>
        <b/>
        <color rgb="FF000000"/>
        <sz val="11.0"/>
      </rPr>
      <t>קוד אישי לתשלום בקופה</t>
    </r>
    <r>
      <rPr>
        <rFont val="Arial"/>
        <color rgb="FF000000"/>
        <sz val="11.0"/>
      </rPr>
      <t>"</t>
    </r>
  </si>
  <si>
    <t>a personal code for payment and maintenanceof futher actions was opened</t>
  </si>
  <si>
    <t>HOME-2-10</t>
  </si>
  <si>
    <r>
      <rPr>
        <rFont val="Arial"/>
        <color rgb="FF000000"/>
        <sz val="11.0"/>
      </rPr>
      <t>press to button"</t>
    </r>
    <r>
      <rPr>
        <rFont val="Arial"/>
        <b/>
        <color rgb="FF000000"/>
        <sz val="11.0"/>
      </rPr>
      <t>?מה חדש</t>
    </r>
    <r>
      <rPr>
        <rFont val="Arial"/>
        <color rgb="FF000000"/>
        <sz val="11.0"/>
      </rPr>
      <t>"</t>
    </r>
  </si>
  <si>
    <r>
      <rPr>
        <rFont val="Arial"/>
        <color rgb="FF3F3F3F"/>
        <sz val="11.0"/>
      </rPr>
      <t>a screen opened with two options
:"</t>
    </r>
    <r>
      <rPr>
        <rFont val="Arial"/>
        <b/>
        <color rgb="FF3F3F3F"/>
        <sz val="11.0"/>
      </rPr>
      <t>חידון הטיולים</t>
    </r>
    <r>
      <rPr>
        <rFont val="Arial"/>
        <color rgb="FF3F3F3F"/>
        <sz val="11.0"/>
      </rPr>
      <t xml:space="preserve"> ",
"</t>
    </r>
    <r>
      <rPr>
        <rFont val="Arial"/>
        <b/>
        <color rgb="FF3F3F3F"/>
        <sz val="11.0"/>
      </rPr>
      <t>המנגל שלך שווה כסף</t>
    </r>
    <r>
      <rPr>
        <rFont val="Arial"/>
        <color rgb="FF3F3F3F"/>
        <sz val="11.0"/>
      </rPr>
      <t>"</t>
    </r>
  </si>
  <si>
    <t>HOME-2-11</t>
  </si>
  <si>
    <t>press to button"יוצים לטיול"</t>
  </si>
  <si>
    <t>the screen with discounts on goods purchased in the store is opened</t>
  </si>
  <si>
    <t>HOME-2-12</t>
  </si>
  <si>
    <r>
      <rPr>
        <rFont val="Arial"/>
        <color rgb="FF000000"/>
        <sz val="11.0"/>
      </rPr>
      <t xml:space="preserve">press to button
</t>
    </r>
    <r>
      <rPr>
        <rFont val="Arial"/>
        <b/>
        <color rgb="FF000000"/>
        <sz val="11.0"/>
      </rPr>
      <t>"חג שמח ממחסני להב</t>
    </r>
    <r>
      <rPr>
        <rFont val="Arial"/>
        <color rgb="FF000000"/>
        <sz val="11.0"/>
      </rPr>
      <t>"</t>
    </r>
  </si>
  <si>
    <t>the discount screen from the partner store is now open</t>
  </si>
  <si>
    <t>HOME-2-13</t>
  </si>
  <si>
    <r>
      <rPr>
        <rFont val="Arial"/>
        <color rgb="FF000000"/>
        <sz val="11.0"/>
      </rPr>
      <t>press to button
 "</t>
    </r>
    <r>
      <rPr>
        <rFont val="Arial"/>
        <b/>
        <color rgb="FF000000"/>
        <sz val="11.0"/>
      </rPr>
      <t>חברים שלנו</t>
    </r>
    <r>
      <rPr>
        <rFont val="Arial"/>
        <color rgb="FF000000"/>
        <sz val="11.0"/>
      </rPr>
      <t xml:space="preserve">" </t>
    </r>
  </si>
  <si>
    <t>offers from companies that work with the store have opened up</t>
  </si>
  <si>
    <t>עושים ביטוח רכב.1
מקבלים מחיר מיוחד בתדלוק.2
.spotify
יש לכם כסף בארנק(סופר פארם).4
פיצה האט.5
מחכים לכם בתחנות פז(רחיצה רכב).6</t>
  </si>
  <si>
    <t>HOME-2-14</t>
  </si>
  <si>
    <r>
      <rPr>
        <rFont val="Arial"/>
        <color rgb="FF000000"/>
        <sz val="11.0"/>
      </rPr>
      <t>press to button"</t>
    </r>
    <r>
      <rPr>
        <rFont val="Arial"/>
        <b/>
        <color rgb="FF000000"/>
        <sz val="11.0"/>
      </rPr>
      <t>צבירה ומימוש</t>
    </r>
    <r>
      <rPr>
        <rFont val="Arial"/>
        <color rgb="FF000000"/>
        <sz val="11.0"/>
      </rPr>
      <t>"</t>
    </r>
  </si>
  <si>
    <t>a screen opened with links to firms to accumulate and use bonus money</t>
  </si>
  <si>
    <t>פזגז.1
הראל.2
סופר-פארם.3
פיצה האט.4
wolt.
mini yellow
פז
פז charge
רשות הטבע והגנים</t>
  </si>
  <si>
    <t>HOME-2-15</t>
  </si>
  <si>
    <t>HOME-2-16</t>
  </si>
  <si>
    <t>HOME-2-17</t>
  </si>
  <si>
    <t>HOME-2-18</t>
  </si>
  <si>
    <t>HOME-2-19</t>
  </si>
  <si>
    <t>HOME-2-20</t>
  </si>
  <si>
    <t>HOME-2-21</t>
  </si>
  <si>
    <t>HOME-2-22</t>
  </si>
  <si>
    <t>HOME-2-23</t>
  </si>
  <si>
    <t>HOME-2-24</t>
  </si>
  <si>
    <t>HOME-2-25</t>
  </si>
  <si>
    <t>HOME-2-26</t>
  </si>
  <si>
    <t>HOME-2-27</t>
  </si>
  <si>
    <t>HOME-2-28</t>
  </si>
  <si>
    <t>HOME-2-29</t>
  </si>
  <si>
    <t>HOME-2-30</t>
  </si>
  <si>
    <t>HOME-2-31</t>
  </si>
  <si>
    <t>HOME-2-32</t>
  </si>
  <si>
    <t>HOME-2-33</t>
  </si>
  <si>
    <t>HOME-2-34</t>
  </si>
  <si>
    <t>HOME-2-35</t>
  </si>
  <si>
    <t>HOME-2-36</t>
  </si>
  <si>
    <t>HOME-2-37</t>
  </si>
  <si>
    <t>HOME-2-38</t>
  </si>
  <si>
    <t>HOME-2-39</t>
  </si>
  <si>
    <t>HOME-2-40</t>
  </si>
  <si>
    <t>deals and coupons/מבצעים וקופונים</t>
  </si>
  <si>
    <t>DEALS 3-01</t>
  </si>
  <si>
    <r>
      <rPr>
        <rFont val="Arial"/>
        <color rgb="FF000000"/>
        <sz val="11.0"/>
      </rPr>
      <t>press on the screen"</t>
    </r>
    <r>
      <rPr>
        <rFont val="Arial"/>
        <b/>
        <color rgb="FF000000"/>
        <sz val="11.0"/>
      </rPr>
      <t>מבצעים וקופונים</t>
    </r>
    <r>
      <rPr>
        <rFont val="Arial"/>
        <color rgb="FF000000"/>
        <sz val="11.0"/>
      </rPr>
      <t>"</t>
    </r>
  </si>
  <si>
    <t>a page with current discount offers has been launched</t>
  </si>
  <si>
    <t>yellow
מחסני להב
פרשמרקט
היפר דודו
מחסני מזון
סופר דוש
טיפ טוב</t>
  </si>
  <si>
    <t>DEALS 3-02</t>
  </si>
  <si>
    <r>
      <rPr>
        <rFont val="Arial"/>
        <color rgb="FF000000"/>
        <sz val="11.0"/>
      </rPr>
      <t>select"</t>
    </r>
    <r>
      <rPr>
        <rFont val="Arial"/>
        <b/>
        <color rgb="FF000000"/>
        <sz val="11.0"/>
      </rPr>
      <t>yellow"</t>
    </r>
  </si>
  <si>
    <t>the screen dispays the services of this store</t>
  </si>
  <si>
    <t>הקופונים שלי
מתנות לחג
קמפינג
מבצעים על הדרך
מבצעים חמים
yellow market
מבצעי 17:00-22:00</t>
  </si>
  <si>
    <t>DEALS 3-03</t>
  </si>
  <si>
    <r>
      <rPr>
        <rFont val="Arial"/>
        <color rgb="FF000000"/>
        <sz val="11.0"/>
      </rPr>
      <t xml:space="preserve">press on the" </t>
    </r>
    <r>
      <rPr>
        <rFont val="Arial"/>
        <b/>
        <color rgb="FF000000"/>
        <sz val="11.0"/>
      </rPr>
      <t>הקופונים שלי</t>
    </r>
    <r>
      <rPr>
        <rFont val="Arial"/>
        <color rgb="FF000000"/>
        <sz val="11.0"/>
      </rPr>
      <t>"</t>
    </r>
  </si>
  <si>
    <t>a screen opened wuth coupons that are personaluzed for each customer</t>
  </si>
  <si>
    <t>DEALS 3-04</t>
  </si>
  <si>
    <r>
      <rPr>
        <rFont val="Arial"/>
        <color rgb="FF000000"/>
        <sz val="11.0"/>
      </rPr>
      <t>press on the button
"</t>
    </r>
    <r>
      <rPr>
        <rFont val="Arial"/>
        <b/>
        <color rgb="FF000000"/>
        <sz val="11.0"/>
      </rPr>
      <t>צוברים ו מקבלים קפה</t>
    </r>
    <r>
      <rPr>
        <rFont val="Arial"/>
        <color rgb="FF000000"/>
        <sz val="11.0"/>
      </rPr>
      <t>"</t>
    </r>
  </si>
  <si>
    <r>
      <rPr>
        <rFont val="Arial"/>
        <color rgb="FF3F3F3F"/>
        <sz val="11.0"/>
      </rPr>
      <t xml:space="preserve">the screen is displayed
</t>
    </r>
    <r>
      <rPr>
        <rFont val="Arial"/>
        <b/>
        <color rgb="FF3F3F3F"/>
        <sz val="11.0"/>
      </rPr>
      <t>"כוס קפה שמינית עלינו</t>
    </r>
    <r>
      <rPr>
        <rFont val="Arial"/>
        <color rgb="FF3F3F3F"/>
        <sz val="11.0"/>
      </rPr>
      <t>"</t>
    </r>
  </si>
  <si>
    <t>DEALS 3-05</t>
  </si>
  <si>
    <r>
      <rPr>
        <rFont val="Arial"/>
        <color rgb="FF000000"/>
        <sz val="11.0"/>
      </rPr>
      <t>press the arrow to return to the previous page</t>
    </r>
    <r>
      <rPr>
        <rFont val="Arial"/>
        <color rgb="FF000000"/>
        <sz val="19.0"/>
      </rPr>
      <t>"</t>
    </r>
    <r>
      <rPr>
        <rFont val="Arial"/>
        <b/>
        <color rgb="FF000000"/>
        <sz val="18.0"/>
      </rPr>
      <t>&gt;"</t>
    </r>
  </si>
  <si>
    <t>the page went back to the previous page</t>
  </si>
  <si>
    <t>DEALS 3-06</t>
  </si>
  <si>
    <t>press on the"מתנות שלי"</t>
  </si>
  <si>
    <t>the gift screen opened</t>
  </si>
  <si>
    <t>DEALS 3-07</t>
  </si>
  <si>
    <r>
      <rPr>
        <rFont val="Arial"/>
        <color rgb="FF000000"/>
        <sz val="11.0"/>
      </rPr>
      <t>from the gufts on offer,choose 
"</t>
    </r>
    <r>
      <rPr>
        <rFont val="Arial"/>
        <b/>
        <color rgb="FF000000"/>
        <sz val="11.0"/>
      </rPr>
      <t>קומקום חשמלי נירוסטה</t>
    </r>
    <r>
      <rPr>
        <rFont val="Arial"/>
        <color rgb="FF000000"/>
        <sz val="11.0"/>
      </rPr>
      <t>"</t>
    </r>
  </si>
  <si>
    <t>tidings of a gift,an offer to buy for a low price</t>
  </si>
  <si>
    <t>DEALS 3-08</t>
  </si>
  <si>
    <r>
      <rPr>
        <rFont val="Arial"/>
        <color rgb="FF000000"/>
        <sz val="11.0"/>
      </rPr>
      <t>from the gufts on offer,choose 
"</t>
    </r>
    <r>
      <rPr>
        <rFont val="Arial"/>
        <b/>
        <color rgb="FF000000"/>
        <sz val="11.0"/>
      </rPr>
      <t>מכונת קפה לאבז</t>
    </r>
    <r>
      <rPr>
        <rFont val="Arial"/>
        <color rgb="FF000000"/>
        <sz val="11.0"/>
      </rPr>
      <t>"</t>
    </r>
  </si>
  <si>
    <t>DEALS 3-09</t>
  </si>
  <si>
    <r>
      <rPr>
        <rFont val="Arial"/>
        <color rgb="FF000000"/>
        <sz val="11.0"/>
      </rPr>
      <t>press to the "</t>
    </r>
    <r>
      <rPr>
        <rFont val="Arial"/>
        <b/>
        <color rgb="FF000000"/>
        <sz val="11.0"/>
      </rPr>
      <t>קמפינג</t>
    </r>
    <r>
      <rPr>
        <rFont val="Arial"/>
        <color rgb="FF000000"/>
        <sz val="11.0"/>
      </rPr>
      <t>"</t>
    </r>
  </si>
  <si>
    <r>
      <rPr>
        <rFont val="Arial"/>
        <color rgb="FF3F3F3F"/>
        <sz val="11.0"/>
      </rPr>
      <t>picks up all the items from the store that are associated with "</t>
    </r>
    <r>
      <rPr>
        <rFont val="Arial"/>
        <b/>
        <color rgb="FF3F3F3F"/>
        <sz val="11.0"/>
      </rPr>
      <t>קמפינג</t>
    </r>
    <r>
      <rPr>
        <rFont val="Arial"/>
        <color rgb="FF3F3F3F"/>
        <sz val="11.0"/>
      </rPr>
      <t>"</t>
    </r>
  </si>
  <si>
    <t>DEALS 3-10</t>
  </si>
  <si>
    <r>
      <rPr>
        <rFont val="Arial"/>
        <color rgb="FF000000"/>
        <sz val="11.0"/>
      </rPr>
      <t>choose to buy "</t>
    </r>
    <r>
      <rPr>
        <rFont val="Arial"/>
        <b/>
        <color rgb="FF000000"/>
        <sz val="11.0"/>
      </rPr>
      <t xml:space="preserve">מנגל עומד 70*30" </t>
    </r>
  </si>
  <si>
    <r>
      <rPr>
        <rFont val="Arial"/>
        <color rgb="FF3F3F3F"/>
        <sz val="11.0"/>
      </rPr>
      <t xml:space="preserve">shows that we can purchase the item at a discount.instead of </t>
    </r>
    <r>
      <rPr>
        <rFont val="Arial"/>
        <b/>
        <color rgb="FF3F3F3F"/>
        <sz val="11.0"/>
      </rPr>
      <t>99</t>
    </r>
    <r>
      <rPr>
        <rFont val="Arial"/>
        <color rgb="FF3F3F3F"/>
        <sz val="11.0"/>
      </rPr>
      <t xml:space="preserve"> sheqel,pay </t>
    </r>
    <r>
      <rPr>
        <rFont val="Arial"/>
        <b/>
        <color rgb="FF3F3F3F"/>
        <sz val="11.0"/>
      </rPr>
      <t>79</t>
    </r>
    <r>
      <rPr>
        <rFont val="Arial"/>
        <color rgb="FF3F3F3F"/>
        <sz val="11.0"/>
      </rPr>
      <t xml:space="preserve"> </t>
    </r>
  </si>
  <si>
    <t>DEALS 3-11</t>
  </si>
  <si>
    <r>
      <rPr>
        <rFont val="Arial"/>
        <color rgb="FF000000"/>
        <sz val="11.0"/>
      </rPr>
      <t>choose to buy
 "</t>
    </r>
    <r>
      <rPr>
        <rFont val="Arial"/>
        <b/>
        <color rgb="FF000000"/>
        <sz val="11.0"/>
      </rPr>
      <t>ערכת בישול עם גזיה"</t>
    </r>
    <r>
      <rPr>
        <rFont val="Arial"/>
        <color rgb="FF000000"/>
        <sz val="11.0"/>
      </rPr>
      <t xml:space="preserve"> 
</t>
    </r>
  </si>
  <si>
    <t>it is not possible to buy this product at a discount</t>
  </si>
  <si>
    <t>DEALS 3-12</t>
  </si>
  <si>
    <r>
      <rPr>
        <rFont val="Arial"/>
        <color theme="1"/>
        <sz val="11.0"/>
      </rPr>
      <t>press to the"</t>
    </r>
    <r>
      <rPr>
        <rFont val="Arial"/>
        <b/>
        <color theme="1"/>
        <sz val="11.0"/>
      </rPr>
      <t>מבצעים על הדרך</t>
    </r>
    <r>
      <rPr>
        <rFont val="Arial"/>
        <color theme="1"/>
        <sz val="11.0"/>
      </rPr>
      <t>"</t>
    </r>
  </si>
  <si>
    <t>a screen with discount offers has opened</t>
  </si>
  <si>
    <t>DEALS 3-13</t>
  </si>
  <si>
    <r>
      <rPr>
        <rFont val="Arial"/>
        <color rgb="FF000000"/>
        <sz val="11.0"/>
      </rPr>
      <t>select
"</t>
    </r>
    <r>
      <rPr>
        <rFont val="Arial"/>
        <b/>
        <color rgb="FF000000"/>
        <sz val="11.0"/>
      </rPr>
      <t>ציפס אסם"</t>
    </r>
  </si>
  <si>
    <r>
      <rPr>
        <rFont val="Arial"/>
        <color rgb="FF3F3F3F"/>
        <sz val="11.0"/>
      </rPr>
      <t xml:space="preserve">the item is offered for </t>
    </r>
    <r>
      <rPr>
        <rFont val="Arial"/>
        <b/>
        <color rgb="FF3F3F3F"/>
        <sz val="11.0"/>
      </rPr>
      <t xml:space="preserve">9 </t>
    </r>
    <r>
      <rPr>
        <rFont val="Arial"/>
        <color rgb="FF3F3F3F"/>
        <sz val="11.0"/>
      </rPr>
      <t xml:space="preserve">sheqel instead of </t>
    </r>
    <r>
      <rPr>
        <rFont val="Arial"/>
        <b/>
        <color rgb="FF3F3F3F"/>
        <sz val="11.0"/>
      </rPr>
      <t>15</t>
    </r>
  </si>
  <si>
    <t>DEALS 3-14</t>
  </si>
  <si>
    <r>
      <rPr>
        <rFont val="Arial"/>
        <color rgb="FF000000"/>
        <sz val="11.0"/>
      </rPr>
      <t>select
"</t>
    </r>
    <r>
      <rPr>
        <rFont val="Arial"/>
        <b/>
        <color rgb="FF000000"/>
        <sz val="11.0"/>
      </rPr>
      <t>נביות מים מינירים</t>
    </r>
    <r>
      <rPr>
        <rFont val="Arial"/>
        <color rgb="FF000000"/>
        <sz val="11.0"/>
      </rPr>
      <t>"</t>
    </r>
  </si>
  <si>
    <t>if you buy one bottle,the second bottle is a gift</t>
  </si>
  <si>
    <t>DEALS 3-15</t>
  </si>
  <si>
    <t>click on the remaining sub-sections and check that the product are discounted</t>
  </si>
  <si>
    <t>products in sub-sections are offered at a discounted price</t>
  </si>
  <si>
    <t>DEALS 3-16</t>
  </si>
  <si>
    <r>
      <rPr>
        <rFont val="Arial"/>
        <color theme="1"/>
        <sz val="11.0"/>
      </rPr>
      <t>press to the"</t>
    </r>
    <r>
      <rPr>
        <rFont val="Arial"/>
        <b/>
        <color theme="1"/>
        <sz val="11.0"/>
      </rPr>
      <t>מבצעים חמים</t>
    </r>
    <r>
      <rPr>
        <rFont val="Arial"/>
        <color theme="1"/>
        <sz val="11.0"/>
      </rPr>
      <t>"</t>
    </r>
  </si>
  <si>
    <t>the list of heavily discounted items has opened</t>
  </si>
  <si>
    <t>DEALS 3-17</t>
  </si>
  <si>
    <r>
      <rPr>
        <rFont val="Arial"/>
        <color theme="1"/>
        <sz val="11.0"/>
      </rPr>
      <t>select one of the products to chek"</t>
    </r>
    <r>
      <rPr>
        <rFont val="Arial"/>
        <b/>
        <color theme="1"/>
        <sz val="11.0"/>
      </rPr>
      <t>toffifee</t>
    </r>
    <r>
      <rPr>
        <rFont val="Arial"/>
        <color theme="1"/>
        <sz val="11.0"/>
      </rPr>
      <t>"</t>
    </r>
  </si>
  <si>
    <r>
      <rPr>
        <rFont val="Arial"/>
        <color theme="1"/>
        <sz val="11.0"/>
      </rPr>
      <t>the product is offered at a price of instead of</t>
    </r>
    <r>
      <rPr>
        <rFont val="Arial"/>
        <b/>
        <color theme="1"/>
        <sz val="11.0"/>
      </rPr>
      <t xml:space="preserve"> NIS17.90</t>
    </r>
    <r>
      <rPr>
        <rFont val="Arial"/>
        <color theme="1"/>
        <sz val="11.0"/>
      </rPr>
      <t xml:space="preserve"> for </t>
    </r>
    <r>
      <rPr>
        <rFont val="Arial"/>
        <b/>
        <color theme="1"/>
        <sz val="11.0"/>
      </rPr>
      <t>6.00</t>
    </r>
  </si>
  <si>
    <t>DEALS 3-18</t>
  </si>
  <si>
    <r>
      <rPr>
        <rFont val="Arial"/>
        <color theme="1"/>
        <sz val="11.0"/>
      </rPr>
      <t xml:space="preserve">press to the" </t>
    </r>
    <r>
      <rPr>
        <rFont val="Arial"/>
        <b/>
        <color theme="1"/>
        <sz val="11.0"/>
      </rPr>
      <t xml:space="preserve">yellow market </t>
    </r>
    <r>
      <rPr>
        <rFont val="Arial"/>
        <color theme="1"/>
        <sz val="11.0"/>
      </rPr>
      <t>"</t>
    </r>
  </si>
  <si>
    <t>a sheet listing the products and their discounts was opened</t>
  </si>
  <si>
    <t>DEALS 3-19</t>
  </si>
  <si>
    <r>
      <rPr>
        <rFont val="Arial"/>
        <color theme="1"/>
        <sz val="11.0"/>
      </rPr>
      <t>select one of the products to chek</t>
    </r>
    <r>
      <rPr>
        <rFont val="Arial"/>
        <b/>
        <color theme="1"/>
        <sz val="11.0"/>
      </rPr>
      <t>"קרקר זהב</t>
    </r>
    <r>
      <rPr>
        <rFont val="Arial"/>
        <color theme="1"/>
        <sz val="11.0"/>
      </rPr>
      <t>"</t>
    </r>
  </si>
  <si>
    <t>this item is restricted for purchase by club "yellow" member only</t>
  </si>
  <si>
    <t>DEALS 3-20</t>
  </si>
  <si>
    <r>
      <rPr>
        <rFont val="Arial"/>
        <color theme="1"/>
        <sz val="11.0"/>
      </rPr>
      <t>press to the "</t>
    </r>
    <r>
      <rPr>
        <rFont val="Arial"/>
        <b/>
        <color theme="1"/>
        <sz val="11.0"/>
      </rPr>
      <t>מבצעי 17:00-22:00</t>
    </r>
    <r>
      <rPr>
        <rFont val="Arial"/>
        <color theme="1"/>
        <sz val="11.0"/>
      </rPr>
      <t>"</t>
    </r>
  </si>
  <si>
    <t>displays items that are discounted only during designated hours</t>
  </si>
  <si>
    <t>DEALS 3-21</t>
  </si>
  <si>
    <t>press return to the main page</t>
  </si>
  <si>
    <t>back to the main applique page</t>
  </si>
  <si>
    <t>DEALS 3-22</t>
  </si>
  <si>
    <t>DEALS 3-23</t>
  </si>
  <si>
    <t>DEALS 3-24</t>
  </si>
  <si>
    <t>DEALS 3-25</t>
  </si>
  <si>
    <t>DEALS 3-26</t>
  </si>
  <si>
    <t>DEALS 3-27</t>
  </si>
  <si>
    <t>DEALS 3-28</t>
  </si>
  <si>
    <t>DEALS 3-29</t>
  </si>
  <si>
    <t>DEALS 3-30</t>
  </si>
  <si>
    <t>DEALS 3-31</t>
  </si>
  <si>
    <t>DEALS 3-32</t>
  </si>
  <si>
    <t>DEALS 3-33</t>
  </si>
  <si>
    <t>DEALS 3-34</t>
  </si>
  <si>
    <t>DEALS 3-35</t>
  </si>
  <si>
    <t>DEALS 3-36</t>
  </si>
  <si>
    <t>DEALS 3-37</t>
  </si>
  <si>
    <t>DEALS 3-38</t>
  </si>
  <si>
    <t>DEALS 3-39</t>
  </si>
  <si>
    <t>DEALS 3-40</t>
  </si>
  <si>
    <t>DEALS 3-41</t>
  </si>
  <si>
    <t>operations/פעולות</t>
  </si>
  <si>
    <t>OPER 4-01</t>
  </si>
  <si>
    <r>
      <rPr>
        <rFont val="Arial"/>
        <color theme="1"/>
        <sz val="11.0"/>
      </rPr>
      <t>on the home page ,click on the button"</t>
    </r>
    <r>
      <rPr>
        <rFont val="Arial"/>
        <b/>
        <color theme="1"/>
        <sz val="11.0"/>
      </rPr>
      <t>פעולות</t>
    </r>
    <r>
      <rPr>
        <rFont val="Arial"/>
        <color theme="1"/>
        <sz val="11.0"/>
      </rPr>
      <t>"</t>
    </r>
  </si>
  <si>
    <t>an action page opened up</t>
  </si>
  <si>
    <t>OPER 4-02</t>
  </si>
  <si>
    <r>
      <rPr>
        <rFont val="Arial"/>
        <color theme="1"/>
        <sz val="11.0"/>
      </rPr>
      <t>select a subsection"</t>
    </r>
    <r>
      <rPr>
        <rFont val="Arial"/>
        <b/>
        <color theme="1"/>
        <sz val="11.0"/>
      </rPr>
      <t>מה עושים היום</t>
    </r>
    <r>
      <rPr>
        <rFont val="Arial"/>
        <color theme="1"/>
        <sz val="11.0"/>
      </rPr>
      <t>"</t>
    </r>
  </si>
  <si>
    <t>opened service offerings to date</t>
  </si>
  <si>
    <t>תדלוק בציק
פז charge
קפה לדרך
mini yellow
פז wash
יש לי קוד קופון</t>
  </si>
  <si>
    <t>OPER 4-03</t>
  </si>
  <si>
    <r>
      <rPr>
        <rFont val="Arial"/>
        <color theme="1"/>
        <sz val="11.0"/>
      </rPr>
      <t xml:space="preserve">click on the" </t>
    </r>
    <r>
      <rPr>
        <rFont val="Arial"/>
        <b/>
        <color theme="1"/>
        <sz val="11.0"/>
      </rPr>
      <t>קפה לדרך"</t>
    </r>
  </si>
  <si>
    <t>a page was opened where they offer to order coffee and withing 5 minutes
 you can come and pick up the already paid for coffee</t>
  </si>
  <si>
    <t>OPER 4-04</t>
  </si>
  <si>
    <r>
      <rPr>
        <rFont val="Arial"/>
        <color theme="1"/>
        <sz val="11.0"/>
      </rPr>
      <t xml:space="preserve">click on the" </t>
    </r>
    <r>
      <rPr>
        <rFont val="Arial"/>
        <b/>
        <color theme="1"/>
        <sz val="11.0"/>
      </rPr>
      <t>פז washe</t>
    </r>
    <r>
      <rPr>
        <rFont val="Arial"/>
        <color theme="1"/>
        <sz val="11.0"/>
      </rPr>
      <t>"</t>
    </r>
  </si>
  <si>
    <t>a page with a detailed description of the perfomance on this service was opened</t>
  </si>
  <si>
    <t>OPER 4-05</t>
  </si>
  <si>
    <r>
      <rPr>
        <rFont val="Arial"/>
        <color theme="1"/>
        <sz val="11.0"/>
      </rPr>
      <t>press the button"</t>
    </r>
    <r>
      <rPr>
        <rFont val="Arial"/>
        <b/>
        <color theme="1"/>
        <sz val="11.0"/>
      </rPr>
      <t>איתור תחנת רחיצה</t>
    </r>
    <r>
      <rPr>
        <rFont val="Arial"/>
        <color theme="1"/>
        <sz val="11.0"/>
      </rPr>
      <t>"</t>
    </r>
  </si>
  <si>
    <t>diplays all car washes of a given company in the country,including the 
navigator link</t>
  </si>
  <si>
    <t>OPER 4-06</t>
  </si>
  <si>
    <r>
      <rPr>
        <rFont val="Arial"/>
        <color theme="1"/>
        <sz val="11.0"/>
      </rPr>
      <t>select a subsection"</t>
    </r>
    <r>
      <rPr>
        <rFont val="Arial"/>
        <b/>
        <color theme="1"/>
        <sz val="11.0"/>
      </rPr>
      <t>חברים של yellow</t>
    </r>
    <r>
      <rPr>
        <rFont val="Arial"/>
        <color theme="1"/>
        <sz val="11.0"/>
      </rPr>
      <t xml:space="preserve"> "</t>
    </r>
  </si>
  <si>
    <t>frendly firm service opened</t>
  </si>
  <si>
    <t>צבירה משרותי פזגז
מימוש וצבירה ב-wolt
מימוש בסופר-פארם
צבירה מפיצה האט
הלוואה online
ביטוח רכב</t>
  </si>
  <si>
    <t>OPER 4-07</t>
  </si>
  <si>
    <r>
      <rPr>
        <rFont val="Arial"/>
        <color theme="1"/>
        <sz val="11.0"/>
      </rPr>
      <t>click on the
 "</t>
    </r>
    <r>
      <rPr>
        <rFont val="Arial"/>
        <b/>
        <color theme="1"/>
        <sz val="11.0"/>
      </rPr>
      <t>צבירה משרותי פזגז</t>
    </r>
    <r>
      <rPr>
        <rFont val="Arial"/>
        <color theme="1"/>
        <sz val="11.0"/>
      </rPr>
      <t>"</t>
    </r>
  </si>
  <si>
    <t xml:space="preserve">when you buy goods or services,you get a discount on goods and 10% on the
accumulative card of the club member
</t>
  </si>
  <si>
    <t>OPER 4-08</t>
  </si>
  <si>
    <t>press the return arrow</t>
  </si>
  <si>
    <r>
      <rPr>
        <rFont val="Arial"/>
        <color theme="1"/>
        <sz val="11.0"/>
      </rPr>
      <t>return to the page"</t>
    </r>
    <r>
      <rPr>
        <rFont val="Arial"/>
        <b/>
        <color theme="1"/>
        <sz val="11.0"/>
      </rPr>
      <t>פעולות ושירותים</t>
    </r>
    <r>
      <rPr>
        <rFont val="Arial"/>
        <color theme="1"/>
        <sz val="11.0"/>
      </rPr>
      <t>"</t>
    </r>
  </si>
  <si>
    <t>OPER 4-09</t>
  </si>
  <si>
    <r>
      <rPr>
        <rFont val="Arial"/>
        <color theme="1"/>
        <sz val="11.0"/>
      </rPr>
      <t>click on the 
"</t>
    </r>
    <r>
      <rPr>
        <rFont val="Arial"/>
        <b/>
        <color theme="1"/>
        <sz val="11.0"/>
      </rPr>
      <t>מימוש וצבירה ב-wolt</t>
    </r>
    <r>
      <rPr>
        <rFont val="Arial"/>
        <color theme="1"/>
        <sz val="11.0"/>
      </rPr>
      <t>"</t>
    </r>
  </si>
  <si>
    <t>opens a page with the ability to pay with bonus money shipping goods</t>
  </si>
  <si>
    <t>OPER 4-10</t>
  </si>
  <si>
    <r>
      <rPr>
        <rFont val="Arial"/>
        <color theme="1"/>
        <sz val="11.0"/>
      </rPr>
      <t>click on the "</t>
    </r>
    <r>
      <rPr>
        <rFont val="Arial"/>
        <b/>
        <color theme="1"/>
        <sz val="11.0"/>
      </rPr>
      <t>מימוש בסופר-פארם</t>
    </r>
    <r>
      <rPr>
        <rFont val="Arial"/>
        <color theme="1"/>
        <sz val="11.0"/>
      </rPr>
      <t>"</t>
    </r>
  </si>
  <si>
    <r>
      <rPr>
        <rFont val="Arial"/>
        <color theme="1"/>
        <sz val="11.0"/>
      </rPr>
      <t>provides an option to pay with money from a virtual wallet in network of stores
"</t>
    </r>
    <r>
      <rPr>
        <rFont val="Arial"/>
        <b/>
        <color theme="1"/>
        <sz val="11.0"/>
      </rPr>
      <t>סופר-פארם</t>
    </r>
    <r>
      <rPr>
        <rFont val="Arial"/>
        <color theme="1"/>
        <sz val="11.0"/>
      </rPr>
      <t>"</t>
    </r>
  </si>
  <si>
    <t>OPER 4-11</t>
  </si>
  <si>
    <r>
      <rPr>
        <rFont val="Arial"/>
        <color theme="1"/>
        <sz val="11.0"/>
      </rPr>
      <t>press on the
 "</t>
    </r>
    <r>
      <rPr>
        <rFont val="Arial"/>
        <b/>
        <color theme="1"/>
        <sz val="11.0"/>
      </rPr>
      <t>אולי אחד מאלה?</t>
    </r>
    <r>
      <rPr>
        <rFont val="Arial"/>
        <color theme="1"/>
        <sz val="11.0"/>
      </rPr>
      <t>"</t>
    </r>
  </si>
  <si>
    <t>additional service options have been opened</t>
  </si>
  <si>
    <t>מצרפים וצורפים
ידידים סיוע בדרכים
יצירצ קשר</t>
  </si>
  <si>
    <t>OPER 4-12</t>
  </si>
  <si>
    <r>
      <rPr>
        <rFont val="Arial"/>
        <color theme="1"/>
        <sz val="11.0"/>
      </rPr>
      <t>click on the"</t>
    </r>
    <r>
      <rPr>
        <rFont val="Arial"/>
        <b/>
        <color theme="1"/>
        <sz val="11.0"/>
      </rPr>
      <t>מצרפים וצורפים</t>
    </r>
    <r>
      <rPr>
        <rFont val="Arial"/>
        <color theme="1"/>
        <sz val="11.0"/>
      </rPr>
      <t>"</t>
    </r>
  </si>
  <si>
    <t>the page with the promotion opens,with the terms and conditions
 of bonus accrual from the promotion</t>
  </si>
  <si>
    <t>OPER 4-13</t>
  </si>
  <si>
    <r>
      <rPr>
        <rFont val="Arial"/>
        <color theme="1"/>
        <sz val="11.0"/>
      </rPr>
      <t>click on the
 "</t>
    </r>
    <r>
      <rPr>
        <rFont val="Arial"/>
        <b/>
        <color theme="1"/>
        <sz val="11.0"/>
      </rPr>
      <t>ידידים סיוע בדרכים</t>
    </r>
    <r>
      <rPr>
        <rFont val="Arial"/>
        <color theme="1"/>
        <sz val="11.0"/>
      </rPr>
      <t>"</t>
    </r>
  </si>
  <si>
    <t>when this button is pressed,the option to call for roadside assistance by phone 
or chat appears</t>
  </si>
  <si>
    <t>OPER 4-14</t>
  </si>
  <si>
    <r>
      <rPr>
        <rFont val="Arial"/>
        <color theme="1"/>
        <sz val="11.0"/>
      </rPr>
      <t>click on the "</t>
    </r>
    <r>
      <rPr>
        <rFont val="Arial"/>
        <b/>
        <color theme="1"/>
        <sz val="11.0"/>
      </rPr>
      <t>יצירת קשר</t>
    </r>
    <r>
      <rPr>
        <rFont val="Arial"/>
        <color theme="1"/>
        <sz val="11.0"/>
      </rPr>
      <t>"</t>
    </r>
  </si>
  <si>
    <r>
      <rPr>
        <rFont val="Arial"/>
        <color theme="1"/>
        <sz val="11.0"/>
      </rPr>
      <t>the customer service contact page opens.
you can contact customer service by</t>
    </r>
    <r>
      <rPr>
        <rFont val="Arial"/>
        <b/>
        <color theme="1"/>
        <sz val="11.0"/>
      </rPr>
      <t xml:space="preserve"> phone</t>
    </r>
    <r>
      <rPr>
        <rFont val="Arial"/>
        <color theme="1"/>
        <sz val="11.0"/>
      </rPr>
      <t xml:space="preserve"> or </t>
    </r>
    <r>
      <rPr>
        <rFont val="Arial"/>
        <b/>
        <color theme="1"/>
        <sz val="11.0"/>
      </rPr>
      <t>sms</t>
    </r>
  </si>
  <si>
    <t>OPER 4-15</t>
  </si>
  <si>
    <t>click on the return</t>
  </si>
  <si>
    <t>return to home page</t>
  </si>
  <si>
    <t>OPER 4-16</t>
  </si>
  <si>
    <t>OPER 4-17</t>
  </si>
  <si>
    <t>OPER 4-18</t>
  </si>
  <si>
    <t>OPER 4-19</t>
  </si>
  <si>
    <t>OPER 4-20</t>
  </si>
  <si>
    <t>OPER 4-21</t>
  </si>
  <si>
    <t>OPER 4-22</t>
  </si>
  <si>
    <t>OPER 4-23</t>
  </si>
  <si>
    <t>OPER 4-24</t>
  </si>
  <si>
    <t>OPER 4-25</t>
  </si>
  <si>
    <t>OPER 4-26</t>
  </si>
  <si>
    <t>OPER 4-27</t>
  </si>
  <si>
    <t>OPER 4-28</t>
  </si>
  <si>
    <t>OPER 4-29</t>
  </si>
  <si>
    <t>OPER 4-30</t>
  </si>
  <si>
    <t>OPER 4-31</t>
  </si>
  <si>
    <t>OPER 4-32</t>
  </si>
  <si>
    <t>OPER 4-33</t>
  </si>
  <si>
    <t>OPER 4-34</t>
  </si>
  <si>
    <t>OPER 4-35</t>
  </si>
  <si>
    <t>OPER 4-36</t>
  </si>
  <si>
    <t>OPER 4-37</t>
  </si>
  <si>
    <t>OPER 4-38</t>
  </si>
  <si>
    <t>OPER 4-39</t>
  </si>
  <si>
    <t>OPER 4-40</t>
  </si>
  <si>
    <t>on your way/בדרך שלך</t>
  </si>
  <si>
    <t>WAY-4-01</t>
  </si>
  <si>
    <r>
      <rPr>
        <rFont val="Arial"/>
        <color theme="1"/>
        <sz val="11.0"/>
      </rPr>
      <t>press on the "</t>
    </r>
    <r>
      <rPr>
        <rFont val="Arial"/>
        <b/>
        <color theme="1"/>
        <sz val="11.0"/>
      </rPr>
      <t>בדרך שלך</t>
    </r>
    <r>
      <rPr>
        <rFont val="Arial"/>
        <color theme="1"/>
        <sz val="11.0"/>
      </rPr>
      <t>"</t>
    </r>
  </si>
  <si>
    <t>a page with a mapof the country with gas stations 
and stores of partner copanies was opened</t>
  </si>
  <si>
    <t>WAY-4-02</t>
  </si>
  <si>
    <r>
      <rPr>
        <rFont val="Arial"/>
        <color theme="1"/>
        <sz val="11.0"/>
      </rPr>
      <t>click on the "</t>
    </r>
    <r>
      <rPr>
        <rFont val="Arial"/>
        <b/>
        <color theme="1"/>
        <sz val="11.0"/>
      </rPr>
      <t>תצוגת מפה</t>
    </r>
    <r>
      <rPr>
        <rFont val="Arial"/>
        <color theme="1"/>
        <sz val="11.0"/>
      </rPr>
      <t>"</t>
    </r>
  </si>
  <si>
    <t>opens a list of stores and gas stations in the nearest
radius of the customer's location</t>
  </si>
  <si>
    <t>WAY-4-03</t>
  </si>
  <si>
    <t>click on one of the gas stations shown</t>
  </si>
  <si>
    <t>the application shows the distance to it,what service
the station provides,opening hours and a navigator icon
to help you quickly enter the gas station into ther oute</t>
  </si>
  <si>
    <t>WAY-4-04</t>
  </si>
  <si>
    <r>
      <rPr>
        <rFont val="Arial"/>
        <color theme="1"/>
        <sz val="11.0"/>
      </rPr>
      <t>click on the"</t>
    </r>
    <r>
      <rPr>
        <rFont val="Arial"/>
        <b/>
        <color theme="1"/>
        <sz val="11.0"/>
      </rPr>
      <t xml:space="preserve"> סינון</t>
    </r>
    <r>
      <rPr>
        <rFont val="Arial"/>
        <color theme="1"/>
        <sz val="11.0"/>
      </rPr>
      <t>"</t>
    </r>
  </si>
  <si>
    <r>
      <rPr>
        <rFont val="Arial"/>
        <color theme="1"/>
        <sz val="11.0"/>
      </rPr>
      <t xml:space="preserve">the page that opens dispays the option to filter service
</t>
    </r>
    <r>
      <rPr>
        <rFont val="Arial"/>
        <b/>
        <color theme="1"/>
        <sz val="11.0"/>
      </rPr>
      <t>"yellow","שירותי רכב","סופר</t>
    </r>
    <r>
      <rPr>
        <rFont val="Arial"/>
        <color theme="1"/>
        <sz val="11.0"/>
      </rPr>
      <t>י</t>
    </r>
    <r>
      <rPr>
        <rFont val="Arial"/>
        <b/>
        <color theme="1"/>
        <sz val="11.0"/>
      </rPr>
      <t>ם</t>
    </r>
    <r>
      <rPr>
        <rFont val="Arial"/>
        <color theme="1"/>
        <sz val="11.0"/>
      </rPr>
      <t>"</t>
    </r>
  </si>
  <si>
    <t>WAY-4-05</t>
  </si>
  <si>
    <t>there is a manual bud option.click on the search 
bar and type in the name of a gas station or store 
along your route</t>
  </si>
  <si>
    <t>after entering the necessary data into the search engine ,it 
displays the location and availability of services at the 
selected object</t>
  </si>
  <si>
    <t>WAY-4-06</t>
  </si>
  <si>
    <t>WAY-4-07</t>
  </si>
  <si>
    <t>WAY-4-08</t>
  </si>
  <si>
    <t>WAY-4-09</t>
  </si>
  <si>
    <t>WAY-4-10</t>
  </si>
  <si>
    <t>WAY-4-11</t>
  </si>
  <si>
    <t>WAY-4-12</t>
  </si>
  <si>
    <t>WAY-4-13</t>
  </si>
  <si>
    <t>WAY-4-14</t>
  </si>
  <si>
    <t>WAY-4-15</t>
  </si>
  <si>
    <t>WAY-4-16</t>
  </si>
  <si>
    <t>WAY-4-17</t>
  </si>
  <si>
    <t>WAY-4-18</t>
  </si>
  <si>
    <t>WAY-4-19</t>
  </si>
  <si>
    <t>WAY-4-20</t>
  </si>
  <si>
    <t>WAY-4-21</t>
  </si>
  <si>
    <t>WAY-4-22</t>
  </si>
  <si>
    <t>WAY-4-23</t>
  </si>
  <si>
    <t>WAY-4-24</t>
  </si>
  <si>
    <t>WAY-4-25</t>
  </si>
  <si>
    <t>WAY-4-26</t>
  </si>
  <si>
    <t>WAY-4-27</t>
  </si>
  <si>
    <t>WAY-4-28</t>
  </si>
  <si>
    <t>WAY-4-29</t>
  </si>
  <si>
    <t>WAY-4-30</t>
  </si>
  <si>
    <t>WAY-4-31</t>
  </si>
  <si>
    <t>WAY-4-32</t>
  </si>
  <si>
    <t>WAY-4-33</t>
  </si>
  <si>
    <t>WAY-4-34</t>
  </si>
  <si>
    <t>WAY-4-35</t>
  </si>
  <si>
    <t>WAY-4-36</t>
  </si>
  <si>
    <t>WAY-4-37</t>
  </si>
  <si>
    <t>WAY-4-38</t>
  </si>
  <si>
    <t>WAY-4-39</t>
  </si>
  <si>
    <t>WAY-4-40</t>
  </si>
  <si>
    <t>WAY-4-41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</si>
</sst>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27">
    <font>
      <sz val="11.0"/>
      <color theme="1"/>
      <name val="Arial"/>
      <scheme val="minor"/>
    </font>
    <font>
      <b/>
      <sz val="36.0"/>
      <color rgb="FF1F497D"/>
      <name val="Cambria"/>
    </font>
    <font>
      <color theme="1"/>
      <name val="Arial"/>
      <scheme val="minor"/>
    </font>
    <font>
      <b/>
      <sz val="11.0"/>
      <color rgb="FF1F497D"/>
      <name val="Calibri"/>
    </font>
    <font>
      <sz val="14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b/>
      <sz val="15.0"/>
      <color rgb="FFBFBFBF"/>
      <name val="Calibri"/>
    </font>
    <font>
      <sz val="11.0"/>
      <color rgb="FFBFBFBF"/>
      <name val="Calibri"/>
    </font>
    <font>
      <u/>
      <sz val="8.0"/>
      <color theme="10"/>
      <name val="Euphemia"/>
    </font>
    <font>
      <sz val="14.0"/>
      <color theme="1"/>
      <name val="Arial"/>
      <scheme val="minor"/>
    </font>
    <font>
      <sz val="16.0"/>
      <color theme="1"/>
      <name val="Arial"/>
      <scheme val="minor"/>
    </font>
    <font>
      <b/>
      <sz val="15.0"/>
      <color rgb="FF1F497D"/>
      <name val="Calibri"/>
    </font>
    <font>
      <sz val="11.0"/>
      <color theme="1"/>
      <name val="Calibri"/>
    </font>
    <font>
      <sz val="11.0"/>
      <color theme="0"/>
      <name val="Calibri"/>
    </font>
    <font>
      <b/>
      <i/>
      <sz val="11.0"/>
      <color rgb="FF7F7F7F"/>
      <name val="Calibri"/>
    </font>
    <font>
      <b/>
      <i/>
      <u/>
      <sz val="11.0"/>
      <color rgb="FF0000FF"/>
      <name val="Calibri"/>
    </font>
    <font>
      <b/>
      <i/>
      <sz val="11.0"/>
      <color rgb="FF666666"/>
      <name val="Calibri"/>
    </font>
    <font>
      <color theme="1"/>
      <name val="Calibri"/>
    </font>
    <font>
      <sz val="11.0"/>
      <color theme="1"/>
      <name val="Arial"/>
    </font>
    <font>
      <sz val="11.0"/>
      <color rgb="FF3F3F3F"/>
      <name val="Arial"/>
    </font>
    <font>
      <b/>
      <sz val="9.0"/>
      <color rgb="FFFF00FF"/>
      <name val="Arial"/>
    </font>
    <font>
      <sz val="11.0"/>
      <color rgb="FF000000"/>
      <name val="Arial"/>
    </font>
    <font>
      <b/>
      <sz val="9.0"/>
      <color theme="1"/>
      <name val="Arial"/>
    </font>
    <font>
      <b/>
      <i/>
      <sz val="11.0"/>
      <color rgb="FF7F7F7F"/>
      <name val="Docs-Calibri"/>
    </font>
    <font>
      <b/>
      <i/>
      <sz val="11.0"/>
      <color rgb="FF666666"/>
      <name val="Docs-Calibri"/>
    </font>
    <font>
      <b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BBB59"/>
        <bgColor rgb="FF9BBB59"/>
      </patternFill>
    </fill>
    <fill>
      <patternFill patternType="solid">
        <fgColor rgb="FFDBE5F1"/>
        <bgColor rgb="FFDBE5F1"/>
      </patternFill>
    </fill>
    <fill>
      <patternFill patternType="solid">
        <fgColor rgb="FF4F81BD"/>
        <bgColor rgb="FF4F81BD"/>
      </patternFill>
    </fill>
    <fill>
      <patternFill patternType="solid">
        <fgColor rgb="FFFF0000"/>
        <bgColor rgb="FFFF0000"/>
      </patternFill>
    </fill>
  </fills>
  <borders count="5">
    <border/>
    <border>
      <bottom style="thick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ck">
        <color rgb="FF4F81BD"/>
      </bottom>
    </border>
  </borders>
  <cellStyleXfs count="1">
    <xf borderId="0" fillId="0" fontId="0" numFmtId="164" applyAlignment="1" applyFont="1" applyNumberFormat="1"/>
  </cellStyleXfs>
  <cellXfs count="85">
    <xf borderId="0" fillId="0" fontId="0" numFmtId="164" xfId="0" applyAlignment="1" applyFont="1" applyNumberFormat="1">
      <alignment readingOrder="0" shrinkToFit="0" vertical="bottom" wrapText="0"/>
    </xf>
    <xf borderId="1" fillId="0" fontId="1" numFmtId="164" xfId="0" applyBorder="1" applyFont="1" applyNumberForma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4" numFmtId="164" xfId="0" applyFont="1" applyNumberFormat="1"/>
    <xf borderId="0" fillId="0" fontId="5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vertical="top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/>
    </xf>
    <xf borderId="1" fillId="0" fontId="7" numFmtId="0" xfId="0" applyAlignment="1" applyBorder="1" applyFont="1">
      <alignment vertical="top"/>
    </xf>
    <xf borderId="0" fillId="0" fontId="4" numFmtId="3" xfId="0" applyAlignment="1" applyFont="1" applyNumberFormat="1">
      <alignment horizontal="center"/>
    </xf>
    <xf borderId="0" fillId="0" fontId="4" numFmtId="9" xfId="0" applyAlignment="1" applyFont="1" applyNumberFormat="1">
      <alignment horizontal="center"/>
    </xf>
    <xf borderId="0" fillId="0" fontId="8" numFmtId="164" xfId="0" applyAlignment="1" applyFont="1" applyNumberFormat="1">
      <alignment horizontal="left" vertical="top"/>
    </xf>
    <xf borderId="0" fillId="0" fontId="9" numFmtId="164" xfId="0" applyFont="1" applyNumberFormat="1"/>
    <xf borderId="0" fillId="0" fontId="8" numFmtId="164" xfId="0" applyAlignment="1" applyFont="1" applyNumberFormat="1">
      <alignment vertical="top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12" numFmtId="164" xfId="0" applyAlignment="1" applyBorder="1" applyFont="1" applyNumberFormat="1">
      <alignment vertical="top"/>
    </xf>
    <xf borderId="0" fillId="0" fontId="13" numFmtId="164" xfId="0" applyAlignment="1" applyFont="1" applyNumberFormat="1">
      <alignment vertical="top"/>
    </xf>
    <xf borderId="1" fillId="0" fontId="12" numFmtId="164" xfId="0" applyBorder="1" applyFont="1" applyNumberFormat="1"/>
    <xf borderId="0" fillId="0" fontId="14" numFmtId="164" xfId="0" applyFont="1" applyNumberFormat="1"/>
    <xf borderId="0" fillId="0" fontId="3" numFmtId="164" xfId="0" applyAlignment="1" applyFont="1" applyNumberFormat="1">
      <alignment vertical="top"/>
    </xf>
    <xf borderId="0" fillId="0" fontId="15" numFmtId="164" xfId="0" applyAlignment="1" applyFont="1" applyNumberFormat="1">
      <alignment vertical="top"/>
    </xf>
    <xf borderId="0" fillId="0" fontId="3" numFmtId="3" xfId="0" applyAlignment="1" applyFont="1" applyNumberFormat="1">
      <alignment horizontal="left"/>
    </xf>
    <xf borderId="0" fillId="0" fontId="3" numFmtId="0" xfId="0" applyAlignment="1" applyFont="1">
      <alignment readingOrder="0" vertical="top"/>
    </xf>
    <xf borderId="0" fillId="2" fontId="15" numFmtId="164" xfId="0" applyAlignment="1" applyFill="1" applyFont="1" applyNumberFormat="1">
      <alignment vertical="bottom"/>
    </xf>
    <xf borderId="0" fillId="0" fontId="16" numFmtId="164" xfId="0" applyAlignment="1" applyFont="1" applyNumberFormat="1">
      <alignment vertical="top"/>
    </xf>
    <xf borderId="0" fillId="0" fontId="13" numFmtId="0" xfId="0" applyAlignment="1" applyFont="1">
      <alignment readingOrder="0" vertical="top"/>
    </xf>
    <xf borderId="0" fillId="2" fontId="17" numFmtId="164" xfId="0" applyAlignment="1" applyFont="1" applyNumberFormat="1">
      <alignment vertical="bottom"/>
    </xf>
    <xf borderId="0" fillId="0" fontId="18" numFmtId="0" xfId="0" applyFont="1"/>
    <xf borderId="0" fillId="0" fontId="13" numFmtId="0" xfId="0" applyAlignment="1" applyFont="1">
      <alignment readingOrder="0" shrinkToFit="0" wrapText="1"/>
    </xf>
    <xf borderId="0" fillId="0" fontId="19" numFmtId="164" xfId="0" applyAlignment="1" applyFont="1" applyNumberFormat="1">
      <alignment shrinkToFit="0" vertical="top" wrapText="1"/>
    </xf>
    <xf borderId="0" fillId="0" fontId="20" numFmtId="164" xfId="0" applyAlignment="1" applyFont="1" applyNumberFormat="1">
      <alignment shrinkToFit="0" vertical="top" wrapText="1"/>
    </xf>
    <xf borderId="0" fillId="0" fontId="21" numFmtId="0" xfId="0" applyAlignment="1" applyFont="1">
      <alignment readingOrder="0" shrinkToFit="0" wrapText="1"/>
    </xf>
    <xf borderId="0" fillId="0" fontId="13" numFmtId="164" xfId="0" applyAlignment="1" applyFont="1" applyNumberFormat="1">
      <alignment shrinkToFit="0" wrapText="1"/>
    </xf>
    <xf borderId="0" fillId="3" fontId="13" numFmtId="164" xfId="0" applyAlignment="1" applyFill="1" applyFont="1" applyNumberFormat="1">
      <alignment shrinkToFit="0" vertical="top" wrapText="1"/>
    </xf>
    <xf borderId="0" fillId="3" fontId="22" numFmtId="164" xfId="0" applyAlignment="1" applyFont="1" applyNumberFormat="1">
      <alignment shrinkToFit="0" vertical="top" wrapText="1"/>
    </xf>
    <xf borderId="0" fillId="3" fontId="20" numFmtId="164" xfId="0" applyAlignment="1" applyFont="1" applyNumberFormat="1">
      <alignment shrinkToFit="0" vertical="top" wrapText="1"/>
    </xf>
    <xf borderId="0" fillId="0" fontId="23" numFmtId="164" xfId="0" applyAlignment="1" applyFont="1" applyNumberFormat="1">
      <alignment shrinkToFit="0" wrapText="1"/>
    </xf>
    <xf borderId="0" fillId="0" fontId="13" numFmtId="0" xfId="0" applyAlignment="1" applyFont="1">
      <alignment readingOrder="0" shrinkToFit="0" wrapText="1"/>
    </xf>
    <xf borderId="0" fillId="3" fontId="19" numFmtId="164" xfId="0" applyAlignment="1" applyFont="1" applyNumberFormat="1">
      <alignment shrinkToFit="0" vertical="top" wrapText="1"/>
    </xf>
    <xf borderId="0" fillId="0" fontId="23" numFmtId="164" xfId="0" applyFont="1" applyNumberFormat="1"/>
    <xf borderId="0" fillId="4" fontId="13" numFmtId="164" xfId="0" applyAlignment="1" applyFill="1" applyFont="1" applyNumberFormat="1">
      <alignment shrinkToFit="0" vertical="top" wrapText="1"/>
    </xf>
    <xf borderId="0" fillId="0" fontId="23" numFmtId="0" xfId="0" applyFont="1"/>
    <xf borderId="0" fillId="0" fontId="13" numFmtId="164" xfId="0" applyAlignment="1" applyFont="1" applyNumberFormat="1">
      <alignment shrinkToFit="0" wrapText="1"/>
    </xf>
    <xf borderId="0" fillId="0" fontId="13" numFmtId="164" xfId="0" applyAlignment="1" applyFont="1" applyNumberFormat="1">
      <alignment shrinkToFit="0" vertical="top" wrapText="1"/>
    </xf>
    <xf borderId="0" fillId="0" fontId="15" numFmtId="0" xfId="0" applyAlignment="1" applyFont="1">
      <alignment readingOrder="0" vertical="top"/>
    </xf>
    <xf borderId="0" fillId="2" fontId="24" numFmtId="0" xfId="0" applyAlignment="1" applyFont="1">
      <alignment horizontal="left" readingOrder="0"/>
    </xf>
    <xf borderId="0" fillId="2" fontId="25" numFmtId="0" xfId="0" applyAlignment="1" applyFont="1">
      <alignment horizontal="left" readingOrder="0"/>
    </xf>
    <xf borderId="0" fillId="3" fontId="13" numFmtId="164" xfId="0" applyAlignment="1" applyFont="1" applyNumberFormat="1">
      <alignment shrinkToFit="0" vertical="bottom" wrapText="1"/>
    </xf>
    <xf borderId="0" fillId="3" fontId="19" numFmtId="164" xfId="0" applyAlignment="1" applyFont="1" applyNumberFormat="1">
      <alignment vertical="bottom"/>
    </xf>
    <xf borderId="0" fillId="3" fontId="23" numFmtId="164" xfId="0" applyAlignment="1" applyFont="1" applyNumberFormat="1">
      <alignment shrinkToFit="0" vertical="bottom" wrapText="1"/>
    </xf>
    <xf borderId="0" fillId="3" fontId="20" numFmtId="164" xfId="0" applyAlignment="1" applyFont="1" applyNumberFormat="1">
      <alignment horizontal="right" shrinkToFit="0" vertical="top" wrapText="1"/>
    </xf>
    <xf borderId="0" fillId="3" fontId="23" numFmtId="164" xfId="0" applyAlignment="1" applyFont="1" applyNumberFormat="1">
      <alignment horizontal="right" shrinkToFit="0" vertical="bottom" wrapText="1"/>
    </xf>
    <xf borderId="0" fillId="4" fontId="13" numFmtId="164" xfId="0" applyAlignment="1" applyFont="1" applyNumberFormat="1">
      <alignment shrinkToFit="0" vertical="bottom" wrapText="1"/>
    </xf>
    <xf borderId="0" fillId="4" fontId="19" numFmtId="164" xfId="0" applyAlignment="1" applyFont="1" applyNumberFormat="1">
      <alignment vertical="top"/>
    </xf>
    <xf borderId="0" fillId="4" fontId="19" numFmtId="164" xfId="0" applyAlignment="1" applyFont="1" applyNumberFormat="1">
      <alignment vertical="bottom"/>
    </xf>
    <xf borderId="4" fillId="0" fontId="12" numFmtId="164" xfId="0" applyBorder="1" applyFont="1" applyNumberFormat="1"/>
    <xf borderId="0" fillId="0" fontId="19" numFmtId="164" xfId="0" applyFont="1" applyNumberFormat="1"/>
    <xf borderId="0" fillId="0" fontId="19" numFmtId="164" xfId="0" applyAlignment="1" applyFont="1" applyNumberFormat="1">
      <alignment vertical="top"/>
    </xf>
    <xf borderId="0" fillId="0" fontId="17" numFmtId="0" xfId="0" applyAlignment="1" applyFont="1">
      <alignment readingOrder="0"/>
    </xf>
    <xf borderId="0" fillId="0" fontId="3" numFmtId="3" xfId="0" applyFont="1" applyNumberFormat="1"/>
    <xf borderId="0" fillId="0" fontId="17" numFmtId="164" xfId="0" applyFont="1" applyNumberFormat="1"/>
    <xf borderId="0" fillId="0" fontId="19" numFmtId="164" xfId="0" applyAlignment="1" applyFont="1" applyNumberFormat="1">
      <alignment vertical="bottom"/>
    </xf>
    <xf borderId="0" fillId="0" fontId="17" numFmtId="164" xfId="0" applyAlignment="1" applyFont="1" applyNumberFormat="1">
      <alignment shrinkToFit="0" wrapText="1"/>
    </xf>
    <xf borderId="0" fillId="5" fontId="13" numFmtId="164" xfId="0" applyFill="1" applyFont="1" applyNumberFormat="1"/>
    <xf borderId="0" fillId="5" fontId="13" numFmtId="164" xfId="0" applyAlignment="1" applyFont="1" applyNumberFormat="1">
      <alignment shrinkToFit="0" wrapText="1"/>
    </xf>
    <xf borderId="0" fillId="5" fontId="13" numFmtId="164" xfId="0" applyAlignment="1" applyFont="1" applyNumberFormat="1">
      <alignment vertical="bottom"/>
    </xf>
    <xf borderId="0" fillId="6" fontId="22" numFmtId="164" xfId="0" applyAlignment="1" applyFill="1" applyFont="1" applyNumberFormat="1">
      <alignment shrinkToFit="0" vertical="top" wrapText="1"/>
    </xf>
    <xf borderId="0" fillId="6" fontId="20" numFmtId="164" xfId="0" applyAlignment="1" applyFont="1" applyNumberFormat="1">
      <alignment shrinkToFit="0" vertical="top" wrapText="1"/>
    </xf>
    <xf borderId="0" fillId="6" fontId="19" numFmtId="164" xfId="0" applyAlignment="1" applyFont="1" applyNumberFormat="1">
      <alignment vertical="bottom"/>
    </xf>
    <xf borderId="0" fillId="6" fontId="20" numFmtId="164" xfId="0" applyAlignment="1" applyFont="1" applyNumberFormat="1">
      <alignment shrinkToFit="0" vertical="bottom" wrapText="0"/>
    </xf>
    <xf borderId="0" fillId="6" fontId="22" numFmtId="0" xfId="0" applyAlignment="1" applyFont="1">
      <alignment horizontal="left" readingOrder="0" shrinkToFit="0" vertical="top" wrapText="1"/>
    </xf>
    <xf borderId="0" fillId="6" fontId="20" numFmtId="0" xfId="0" applyAlignment="1" applyFont="1">
      <alignment readingOrder="0" shrinkToFit="0" vertical="top" wrapText="1"/>
    </xf>
    <xf borderId="0" fillId="3" fontId="19" numFmtId="0" xfId="0" applyAlignment="1" applyFont="1">
      <alignment readingOrder="0" shrinkToFit="0" vertical="top" wrapText="1"/>
    </xf>
    <xf borderId="0" fillId="4" fontId="19" numFmtId="0" xfId="0" applyAlignment="1" applyFont="1">
      <alignment readingOrder="0" vertical="top"/>
    </xf>
    <xf borderId="0" fillId="0" fontId="2" numFmtId="0" xfId="0" applyAlignment="1" applyFont="1">
      <alignment vertical="center"/>
    </xf>
    <xf borderId="0" fillId="4" fontId="13" numFmtId="0" xfId="0" applyAlignment="1" applyFont="1">
      <alignment readingOrder="0" shrinkToFit="0" vertical="bottom" wrapText="1"/>
    </xf>
    <xf borderId="0" fillId="4" fontId="26" numFmtId="0" xfId="0" applyAlignment="1" applyFont="1">
      <alignment readingOrder="0" vertical="bottom"/>
    </xf>
    <xf borderId="0" fillId="4" fontId="19" numFmtId="0" xfId="0" applyAlignment="1" applyFont="1">
      <alignment horizontal="left" readingOrder="0" vertical="top"/>
    </xf>
    <xf borderId="0" fillId="4" fontId="19" numFmtId="0" xfId="0" applyAlignment="1" applyFont="1">
      <alignment horizontal="left" readingOrder="0" vertical="top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>
        <i/>
        <color theme="0"/>
      </font>
      <fill>
        <patternFill patternType="solid">
          <fgColor rgb="FF953734"/>
          <bgColor rgb="FF953734"/>
        </patternFill>
      </fill>
      <border/>
    </dxf>
    <dxf>
      <font>
        <i/>
        <color theme="0"/>
      </font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>
        <i/>
        <color rgb="FFFF0000"/>
      </font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theme="6"/>
          <bgColor theme="6"/>
        </patternFill>
      </fill>
      <border/>
    </dxf>
  </dxfs>
  <tableStyles count="47">
    <tableStyle count="3" pivot="0" name="Overview-style">
      <tableStyleElement dxfId="1" type="headerRow"/>
      <tableStyleElement dxfId="2" type="firstRowStripe"/>
      <tableStyleElement dxfId="3" type="secondRowStripe"/>
    </tableStyle>
    <tableStyle count="3" pivot="0" name="Overview-style 2">
      <tableStyleElement dxfId="4" type="headerRow"/>
      <tableStyleElement dxfId="2" type="firstRowStripe"/>
      <tableStyleElement dxfId="3" type="secondRowStripe"/>
    </tableStyle>
    <tableStyle count="3" pivot="0" name="Overview-style 3">
      <tableStyleElement dxfId="5" type="headerRow"/>
      <tableStyleElement dxfId="2" type="firstRowStripe"/>
      <tableStyleElement dxfId="3" type="secondRowStripe"/>
    </tableStyle>
    <tableStyle count="3" pivot="0" name="refuel at chicתדלוק בציק-style">
      <tableStyleElement dxfId="4" type="headerRow"/>
      <tableStyleElement dxfId="3" type="firstRowStripe"/>
      <tableStyleElement dxfId="3" type="secondRowStripe"/>
    </tableStyle>
    <tableStyle count="2" pivot="0" name="refuel at chicתדלוק בציק-style 2">
      <tableStyleElement dxfId="3" type="firstRowStripe"/>
      <tableStyleElement dxfId="3" type="secondRowStripe"/>
    </tableStyle>
    <tableStyle count="2" pivot="0" name="refuel at chicתדלוק בציק-style 3">
      <tableStyleElement dxfId="3" type="firstRowStripe"/>
      <tableStyleElement dxfId="3" type="secondRowStripe"/>
    </tableStyle>
    <tableStyle count="2" pivot="0" name="refuel at chicתדלוק בציק-style 4">
      <tableStyleElement dxfId="3" type="firstRowStripe"/>
      <tableStyleElement dxfId="3" type="secondRowStripe"/>
    </tableStyle>
    <tableStyle count="2" pivot="0" name="refuel at chicתדלוק בציק-style 5">
      <tableStyleElement dxfId="3" type="firstRowStripe"/>
      <tableStyleElement dxfId="3" type="secondRowStripe"/>
    </tableStyle>
    <tableStyle count="2" pivot="0" name="refuel at chicתדלוק בציק-style 6">
      <tableStyleElement dxfId="3" type="firstRowStripe"/>
      <tableStyleElement dxfId="3" type="secondRowStripe"/>
    </tableStyle>
    <tableStyle count="2" pivot="0" name="refuel at chicתדלוק בציק-style 7">
      <tableStyleElement dxfId="3" type="firstRowStripe"/>
      <tableStyleElement dxfId="3" type="secondRowStripe"/>
    </tableStyle>
    <tableStyle count="2" pivot="0" name="refuel at chicתדלוק בציק-style 8">
      <tableStyleElement dxfId="3" type="firstRowStripe"/>
      <tableStyleElement dxfId="3" type="secondRowStripe"/>
    </tableStyle>
    <tableStyle count="2" pivot="0" name="refuel at chicתדלוק בציק-style 9">
      <tableStyleElement dxfId="3" type="firstRowStripe"/>
      <tableStyleElement dxfId="3" type="secondRowStripe"/>
    </tableStyle>
    <tableStyle count="2" pivot="0" name="refuel at chicתדלוק בציק-style 10">
      <tableStyleElement dxfId="3" type="firstRowStripe"/>
      <tableStyleElement dxfId="3" type="secondRowStripe"/>
    </tableStyle>
    <tableStyle count="3" pivot="0" name="homeבית-style">
      <tableStyleElement dxfId="4" type="headerRow"/>
      <tableStyleElement dxfId="3" type="firstRowStripe"/>
      <tableStyleElement dxfId="3" type="secondRowStripe"/>
    </tableStyle>
    <tableStyle count="2" pivot="0" name="homeבית-style 2">
      <tableStyleElement dxfId="3" type="firstRowStripe"/>
      <tableStyleElement dxfId="3" type="secondRowStripe"/>
    </tableStyle>
    <tableStyle count="2" pivot="0" name="homeבית-style 3">
      <tableStyleElement dxfId="3" type="firstRowStripe"/>
      <tableStyleElement dxfId="3" type="secondRowStripe"/>
    </tableStyle>
    <tableStyle count="2" pivot="0" name="homeבית-style 4">
      <tableStyleElement dxfId="3" type="firstRowStripe"/>
      <tableStyleElement dxfId="3" type="secondRowStripe"/>
    </tableStyle>
    <tableStyle count="2" pivot="0" name="homeבית-style 5">
      <tableStyleElement dxfId="3" type="firstRowStripe"/>
      <tableStyleElement dxfId="3" type="secondRowStripe"/>
    </tableStyle>
    <tableStyle count="2" pivot="0" name="homeבית-style 6">
      <tableStyleElement dxfId="3" type="firstRowStripe"/>
      <tableStyleElement dxfId="3" type="secondRowStripe"/>
    </tableStyle>
    <tableStyle count="2" pivot="0" name="homeבית-style 7">
      <tableStyleElement dxfId="3" type="firstRowStripe"/>
      <tableStyleElement dxfId="3" type="secondRowStripe"/>
    </tableStyle>
    <tableStyle count="2" pivot="0" name="homeבית-style 8">
      <tableStyleElement dxfId="3" type="firstRowStripe"/>
      <tableStyleElement dxfId="3" type="secondRowStripe"/>
    </tableStyle>
    <tableStyle count="2" pivot="0" name="homeבית-style 9">
      <tableStyleElement dxfId="3" type="firstRowStripe"/>
      <tableStyleElement dxfId="3" type="secondRowStripe"/>
    </tableStyle>
    <tableStyle count="2" pivot="0" name="homeבית-style 10">
      <tableStyleElement dxfId="3" type="firstRowStripe"/>
      <tableStyleElement dxfId="3" type="secondRowStripe"/>
    </tableStyle>
    <tableStyle count="3" pivot="0" name="מבצעים וקופוניםdeals and coupon-style">
      <tableStyleElement dxfId="4" type="headerRow"/>
      <tableStyleElement dxfId="3" type="firstRowStripe"/>
      <tableStyleElement dxfId="3" type="secondRowStripe"/>
    </tableStyle>
    <tableStyle count="2" pivot="0" name="מבצעים וקופוניםdeals and coupon-style 2">
      <tableStyleElement dxfId="3" type="firstRowStripe"/>
      <tableStyleElement dxfId="3" type="secondRowStripe"/>
    </tableStyle>
    <tableStyle count="2" pivot="0" name="מבצעים וקופוניםdeals and coupon-style 3">
      <tableStyleElement dxfId="3" type="firstRowStripe"/>
      <tableStyleElement dxfId="3" type="secondRowStripe"/>
    </tableStyle>
    <tableStyle count="2" pivot="0" name="מבצעים וקופוניםdeals and coupon-style 4">
      <tableStyleElement dxfId="3" type="firstRowStripe"/>
      <tableStyleElement dxfId="3" type="secondRowStripe"/>
    </tableStyle>
    <tableStyle count="2" pivot="0" name="מבצעים וקופוניםdeals and coupon-style 5">
      <tableStyleElement dxfId="3" type="firstRowStripe"/>
      <tableStyleElement dxfId="3" type="secondRowStripe"/>
    </tableStyle>
    <tableStyle count="2" pivot="0" name="מבצעים וקופוניםdeals and coupon-style 6">
      <tableStyleElement dxfId="3" type="firstRowStripe"/>
      <tableStyleElement dxfId="3" type="secondRowStripe"/>
    </tableStyle>
    <tableStyle count="2" pivot="0" name="מבצעים וקופוניםdeals and coupon-style 7">
      <tableStyleElement dxfId="3" type="firstRowStripe"/>
      <tableStyleElement dxfId="3" type="secondRowStripe"/>
    </tableStyle>
    <tableStyle count="2" pivot="0" name="מבצעים וקופוניםdeals and coupon-style 8">
      <tableStyleElement dxfId="3" type="firstRowStripe"/>
      <tableStyleElement dxfId="3" type="secondRowStripe"/>
    </tableStyle>
    <tableStyle count="3" pivot="0" name="פעולותoperations-style">
      <tableStyleElement dxfId="4" type="headerRow"/>
      <tableStyleElement dxfId="3" type="firstRowStripe"/>
      <tableStyleElement dxfId="3" type="secondRowStripe"/>
    </tableStyle>
    <tableStyle count="2" pivot="0" name="פעולותoperations-style 2">
      <tableStyleElement dxfId="3" type="firstRowStripe"/>
      <tableStyleElement dxfId="3" type="secondRowStripe"/>
    </tableStyle>
    <tableStyle count="2" pivot="0" name="פעולותoperations-style 3">
      <tableStyleElement dxfId="3" type="firstRowStripe"/>
      <tableStyleElement dxfId="3" type="secondRowStripe"/>
    </tableStyle>
    <tableStyle count="2" pivot="0" name="פעולותoperations-style 4">
      <tableStyleElement dxfId="3" type="firstRowStripe"/>
      <tableStyleElement dxfId="3" type="secondRowStripe"/>
    </tableStyle>
    <tableStyle count="2" pivot="0" name="פעולותoperations-style 5">
      <tableStyleElement dxfId="3" type="firstRowStripe"/>
      <tableStyleElement dxfId="3" type="secondRowStripe"/>
    </tableStyle>
    <tableStyle count="2" pivot="0" name="פעולותoperations-style 6">
      <tableStyleElement dxfId="3" type="firstRowStripe"/>
      <tableStyleElement dxfId="3" type="secondRowStripe"/>
    </tableStyle>
    <tableStyle count="2" pivot="0" name="פעולותoperations-style 7">
      <tableStyleElement dxfId="3" type="firstRowStripe"/>
      <tableStyleElement dxfId="3" type="secondRowStripe"/>
    </tableStyle>
    <tableStyle count="2" pivot="0" name="פעולותoperations-style 8">
      <tableStyleElement dxfId="3" type="firstRowStripe"/>
      <tableStyleElement dxfId="3" type="secondRowStripe"/>
    </tableStyle>
    <tableStyle count="3" pivot="0" name="בדרך שלךon your way-style">
      <tableStyleElement dxfId="4" type="headerRow"/>
      <tableStyleElement dxfId="3" type="firstRowStripe"/>
      <tableStyleElement dxfId="3" type="secondRowStripe"/>
    </tableStyle>
    <tableStyle count="2" pivot="0" name="בדרך שלךon your way-style 2">
      <tableStyleElement dxfId="3" type="firstRowStripe"/>
      <tableStyleElement dxfId="3" type="secondRowStripe"/>
    </tableStyle>
    <tableStyle count="2" pivot="0" name="בדרך שלךon your way-style 3">
      <tableStyleElement dxfId="3" type="firstRowStripe"/>
      <tableStyleElement dxfId="3" type="secondRowStripe"/>
    </tableStyle>
    <tableStyle count="2" pivot="0" name="בדרך שלךon your way-style 4">
      <tableStyleElement dxfId="3" type="firstRowStripe"/>
      <tableStyleElement dxfId="3" type="secondRowStripe"/>
    </tableStyle>
    <tableStyle count="2" pivot="0" name="בדרך שלךon your way-style 5">
      <tableStyleElement dxfId="3" type="firstRowStripe"/>
      <tableStyleElement dxfId="3" type="secondRowStripe"/>
    </tableStyle>
    <tableStyle count="2" pivot="0" name="בדרך שלךon your way-style 6">
      <tableStyleElement dxfId="3" type="firstRowStripe"/>
      <tableStyleElement dxfId="3" type="secondRowStripe"/>
    </tableStyle>
    <tableStyle count="2" pivot="0" name="בדרך שלךon your way-style 7">
      <tableStyleElement dxfId="3" type="firstRowStripe"/>
      <tableStyleElement dxfId="3" type="secondRowStripe"/>
    </tableStyle>
    <tableStyle count="2" pivot="0" name="בדרך שלךon your way-style 8"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Calibri"/>
              </a:defRPr>
            </a:pPr>
            <a:r>
              <a:rPr b="1" i="0">
                <a:solidFill>
                  <a:srgbClr val="757575"/>
                </a:solidFill>
                <a:latin typeface="Calibri"/>
              </a:rPr>
              <a:t>Test Results Summary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Overview!$B$20</c:f>
            </c:strRef>
          </c:tx>
          <c:dPt>
            <c:idx val="0"/>
            <c:spPr>
              <a:solidFill>
                <a:schemeClr val="accent3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chemeClr val="accent6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Overview!$A$21:$A$24</c:f>
            </c:strRef>
          </c:cat>
          <c:val>
            <c:numRef>
              <c:f>Overview!$B$21:$B$24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t"/>
      <c:layout>
        <c:manualLayout>
          <c:xMode val="edge"/>
          <c:yMode val="edge"/>
          <c:x val="0.8655966641701922"/>
          <c:y val="0.09152755905511813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668875" cy="73723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3:C8" displayName="Table_1" name="Table_1" id="1">
  <tableColumns count="3">
    <tableColumn name="Reference Information" id="1"/>
    <tableColumn name="Location" id="2"/>
    <tableColumn name="Comments" id="3"/>
  </tableColumns>
  <tableStyleInfo name="Overview-style" showColumnStripes="0" showFirstColumn="1" showLastColumn="1" showRowStripes="1"/>
</table>
</file>

<file path=xl/tables/table2.xml><?xml version="1.0" encoding="utf-8"?>
<table xmlns="http://schemas.openxmlformats.org/spreadsheetml/2006/main" ref="A10:C17" displayName="Table_2" name="Table_2" id="2">
  <tableColumns count="3">
    <tableColumn name="Change Log" id="1"/>
    <tableColumn name="Person" id="2"/>
    <tableColumn name="Date" id="3"/>
  </tableColumns>
  <tableStyleInfo name="Overview-style 2" showColumnStripes="0" showFirstColumn="1" showLastColumn="1" showRowStripes="1"/>
</table>
</file>

<file path=xl/tables/table3.xml><?xml version="1.0" encoding="utf-8"?>
<table xmlns="http://schemas.openxmlformats.org/spreadsheetml/2006/main" ref="A20:C24" displayName="Table_3" name="Table_3" id="3">
  <tableColumns count="3">
    <tableColumn name="Test Results Summary (Auto Calculated)" id="1"/>
    <tableColumn name="Number" id="2"/>
    <tableColumn name="Percent" id="3"/>
  </tableColumns>
  <tableStyleInfo name="Overview-style 3" showColumnStripes="0" showFirstColumn="1" showLastColumn="1" showRowStripes="1"/>
</table>
</file>

<file path=xl/tables/table4.xml><?xml version="1.0" encoding="utf-8"?>
<table xmlns="http://schemas.openxmlformats.org/spreadsheetml/2006/main" ref="A9:G22" displayName="Table_4" name="Table_4" id="4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refuel at chicתדלוק בציק-style" showColumnStripes="0" showFirstColumn="1" showLastColumn="1" showRowStripes="1"/>
</table>
</file>

<file path=xl/tables/table5.xml><?xml version="1.0" encoding="utf-8"?>
<table xmlns="http://schemas.openxmlformats.org/spreadsheetml/2006/main" headerRowCount="0" ref="A23:G25" displayName="Table_5" 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uel at chicתדלוק בציק-style 2" showColumnStripes="0" showFirstColumn="1" showLastColumn="1" showRowStripes="1"/>
</table>
</file>

<file path=xl/tables/table6.xml><?xml version="1.0" encoding="utf-8"?>
<table xmlns="http://schemas.openxmlformats.org/spreadsheetml/2006/main" headerRowCount="0" ref="A26:G26" displayName="Table_6" 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uel at chicתדלוק בציק-style 3" showColumnStripes="0" showFirstColumn="1" showLastColumn="1" showRowStripes="1"/>
</table>
</file>

<file path=xl/tables/table7.xml><?xml version="1.0" encoding="utf-8"?>
<table xmlns="http://schemas.openxmlformats.org/spreadsheetml/2006/main" headerRowCount="0" ref="A27:G35" displayName="Table_7" 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uel at chicתדלוק בציק-style 4" showColumnStripes="0" showFirstColumn="1" showLastColumn="1" showRowStripes="1"/>
</table>
</file>

<file path=xl/tables/table8.xml><?xml version="1.0" encoding="utf-8"?>
<table xmlns="http://schemas.openxmlformats.org/spreadsheetml/2006/main" headerRowCount="0" ref="A36:G38" displayName="Table_8" 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uel at chicתדלוק בציק-style 5" showColumnStripes="0" showFirstColumn="1" showLastColumn="1" showRowStripes="1"/>
</table>
</file>

<file path=xl/tables/table9.xml><?xml version="1.0" encoding="utf-8"?>
<table xmlns="http://schemas.openxmlformats.org/spreadsheetml/2006/main" headerRowCount="0" ref="A39:G39" displayName="Table_9" 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uel at chicתדלוק בציק-style 6" showColumnStripes="0" showFirstColumn="1" showLastColumn="1" showRowStripes="1"/>
</table>
</file>

<file path=xl/tables/table10.xml><?xml version="1.0" encoding="utf-8"?>
<table xmlns="http://schemas.openxmlformats.org/spreadsheetml/2006/main" headerRowCount="0" ref="A40:G44" displayName="Table_10" 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uel at chicתדלוק בציק-style 7" showColumnStripes="0" showFirstColumn="1" showLastColumn="1" showRowStripes="1"/>
</table>
</file>

<file path=xl/tables/table11.xml><?xml version="1.0" encoding="utf-8"?>
<table xmlns="http://schemas.openxmlformats.org/spreadsheetml/2006/main" headerRowCount="0" ref="A45:G47" displayName="Table_11" 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uel at chicתדלוק בציק-style 8" showColumnStripes="0" showFirstColumn="1" showLastColumn="1" showRowStripes="1"/>
</table>
</file>

<file path=xl/tables/table12.xml><?xml version="1.0" encoding="utf-8"?>
<table xmlns="http://schemas.openxmlformats.org/spreadsheetml/2006/main" headerRowCount="0" ref="A48:G48" displayName="Table_12" 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uel at chicתדלוק בציק-style 9" showColumnStripes="0" showFirstColumn="1" showLastColumn="1" showRowStripes="1"/>
</table>
</file>

<file path=xl/tables/table13.xml><?xml version="1.0" encoding="utf-8"?>
<table xmlns="http://schemas.openxmlformats.org/spreadsheetml/2006/main" headerRowCount="0" ref="A49:G49" displayName="Table_13" name="Table_13" id="1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fuel at chicתדלוק בציק-style 10" showColumnStripes="0" showFirstColumn="1" showLastColumn="1" showRowStripes="1"/>
</table>
</file>

<file path=xl/tables/table14.xml><?xml version="1.0" encoding="utf-8"?>
<table xmlns="http://schemas.openxmlformats.org/spreadsheetml/2006/main" ref="A9:G22" displayName="Table_14" name="Table_14" id="14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homeבית-style" showColumnStripes="0" showFirstColumn="1" showLastColumn="1" showRowStripes="1"/>
</table>
</file>

<file path=xl/tables/table15.xml><?xml version="1.0" encoding="utf-8"?>
<table xmlns="http://schemas.openxmlformats.org/spreadsheetml/2006/main" headerRowCount="0" ref="A23:G25" displayName="Table_15" 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בית-style 2" showColumnStripes="0" showFirstColumn="1" showLastColumn="1" showRowStripes="1"/>
</table>
</file>

<file path=xl/tables/table16.xml><?xml version="1.0" encoding="utf-8"?>
<table xmlns="http://schemas.openxmlformats.org/spreadsheetml/2006/main" headerRowCount="0" ref="A26:G26" displayName="Table_16" name="Table_16" id="1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בית-style 3" showColumnStripes="0" showFirstColumn="1" showLastColumn="1" showRowStripes="1"/>
</table>
</file>

<file path=xl/tables/table17.xml><?xml version="1.0" encoding="utf-8"?>
<table xmlns="http://schemas.openxmlformats.org/spreadsheetml/2006/main" headerRowCount="0" ref="A27:G35" displayName="Table_17" name="Table_17" id="1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בית-style 4" showColumnStripes="0" showFirstColumn="1" showLastColumn="1" showRowStripes="1"/>
</table>
</file>

<file path=xl/tables/table18.xml><?xml version="1.0" encoding="utf-8"?>
<table xmlns="http://schemas.openxmlformats.org/spreadsheetml/2006/main" headerRowCount="0" ref="A36:G38" displayName="Table_18" name="Table_18" id="1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בית-style 5" showColumnStripes="0" showFirstColumn="1" showLastColumn="1" showRowStripes="1"/>
</table>
</file>

<file path=xl/tables/table19.xml><?xml version="1.0" encoding="utf-8"?>
<table xmlns="http://schemas.openxmlformats.org/spreadsheetml/2006/main" headerRowCount="0" ref="A39:G39" displayName="Table_19" name="Table_19" id="1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בית-style 6" showColumnStripes="0" showFirstColumn="1" showLastColumn="1" showRowStripes="1"/>
</table>
</file>

<file path=xl/tables/table20.xml><?xml version="1.0" encoding="utf-8"?>
<table xmlns="http://schemas.openxmlformats.org/spreadsheetml/2006/main" headerRowCount="0" ref="A40:G44" displayName="Table_20" name="Table_20" id="2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בית-style 7" showColumnStripes="0" showFirstColumn="1" showLastColumn="1" showRowStripes="1"/>
</table>
</file>

<file path=xl/tables/table21.xml><?xml version="1.0" encoding="utf-8"?>
<table xmlns="http://schemas.openxmlformats.org/spreadsheetml/2006/main" headerRowCount="0" ref="A45:G47" displayName="Table_21" 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בית-style 8" showColumnStripes="0" showFirstColumn="1" showLastColumn="1" showRowStripes="1"/>
</table>
</file>

<file path=xl/tables/table22.xml><?xml version="1.0" encoding="utf-8"?>
<table xmlns="http://schemas.openxmlformats.org/spreadsheetml/2006/main" headerRowCount="0" ref="A48:G48" displayName="Table_22" name="Table_22" id="2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בית-style 9" showColumnStripes="0" showFirstColumn="1" showLastColumn="1" showRowStripes="1"/>
</table>
</file>

<file path=xl/tables/table23.xml><?xml version="1.0" encoding="utf-8"?>
<table xmlns="http://schemas.openxmlformats.org/spreadsheetml/2006/main" headerRowCount="0" ref="A49:G49" displayName="Table_23" name="Table_23" id="2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meבית-style 10" showColumnStripes="0" showFirstColumn="1" showLastColumn="1" showRowStripes="1"/>
</table>
</file>

<file path=xl/tables/table24.xml><?xml version="1.0" encoding="utf-8"?>
<table xmlns="http://schemas.openxmlformats.org/spreadsheetml/2006/main" ref="A9:G18" displayName="Table_24" name="Table_24" id="24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מבצעים וקופוניםdeals and coupon-style" showColumnStripes="0" showFirstColumn="1" showLastColumn="1" showRowStripes="1"/>
</table>
</file>

<file path=xl/tables/table25.xml><?xml version="1.0" encoding="utf-8"?>
<table xmlns="http://schemas.openxmlformats.org/spreadsheetml/2006/main" headerRowCount="0" ref="A19:G20" displayName="Table_25" name="Table_25" id="2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מבצעים וקופוניםdeals and coupon-style 2" showColumnStripes="0" showFirstColumn="1" showLastColumn="1" showRowStripes="1"/>
</table>
</file>

<file path=xl/tables/table26.xml><?xml version="1.0" encoding="utf-8"?>
<table xmlns="http://schemas.openxmlformats.org/spreadsheetml/2006/main" headerRowCount="0" ref="A21:G21" displayName="Table_26" 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מבצעים וקופוניםdeals and coupon-style 3" showColumnStripes="0" showFirstColumn="1" showLastColumn="1" showRowStripes="1"/>
</table>
</file>

<file path=xl/tables/table27.xml><?xml version="1.0" encoding="utf-8"?>
<table xmlns="http://schemas.openxmlformats.org/spreadsheetml/2006/main" headerRowCount="0" ref="A22:G27" displayName="Table_27" name="Table_27" id="2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מבצעים וקופוניםdeals and coupon-style 4" showColumnStripes="0" showFirstColumn="1" showLastColumn="1" showRowStripes="1"/>
</table>
</file>

<file path=xl/tables/table28.xml><?xml version="1.0" encoding="utf-8"?>
<table xmlns="http://schemas.openxmlformats.org/spreadsheetml/2006/main" headerRowCount="0" ref="A28:G29" displayName="Table_28" name="Table_28" id="2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מבצעים וקופוניםdeals and coupon-style 5" showColumnStripes="0" showFirstColumn="1" showLastColumn="1" showRowStripes="1"/>
</table>
</file>

<file path=xl/tables/table29.xml><?xml version="1.0" encoding="utf-8"?>
<table xmlns="http://schemas.openxmlformats.org/spreadsheetml/2006/main" headerRowCount="0" ref="A30:G33" displayName="Table_29" 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מבצעים וקופוניםdeals and coupon-style 6" showColumnStripes="0" showFirstColumn="1" showLastColumn="1" showRowStripes="1"/>
</table>
</file>

<file path=xl/tables/table30.xml><?xml version="1.0" encoding="utf-8"?>
<table xmlns="http://schemas.openxmlformats.org/spreadsheetml/2006/main" headerRowCount="0" ref="A34:G35" displayName="Table_30" name="Table_30" id="3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מבצעים וקופוניםdeals and coupon-style 7" showColumnStripes="0" showFirstColumn="1" showLastColumn="1" showRowStripes="1"/>
</table>
</file>

<file path=xl/tables/table31.xml><?xml version="1.0" encoding="utf-8"?>
<table xmlns="http://schemas.openxmlformats.org/spreadsheetml/2006/main" headerRowCount="0" ref="A36:G36" displayName="Table_31" name="Table_31" id="3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מבצעים וקופוניםdeals and coupon-style 8" showColumnStripes="0" showFirstColumn="1" showLastColumn="1" showRowStripes="1"/>
</table>
</file>

<file path=xl/tables/table32.xml><?xml version="1.0" encoding="utf-8"?>
<table xmlns="http://schemas.openxmlformats.org/spreadsheetml/2006/main" ref="A9:G18" displayName="Table_32" name="Table_32" id="32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פעולותoperations-style" showColumnStripes="0" showFirstColumn="1" showLastColumn="1" showRowStripes="1"/>
</table>
</file>

<file path=xl/tables/table33.xml><?xml version="1.0" encoding="utf-8"?>
<table xmlns="http://schemas.openxmlformats.org/spreadsheetml/2006/main" headerRowCount="0" ref="A19:G20" displayName="Table_33" name="Table_33" id="3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פעולותoperations-style 2" showColumnStripes="0" showFirstColumn="1" showLastColumn="1" showRowStripes="1"/>
</table>
</file>

<file path=xl/tables/table34.xml><?xml version="1.0" encoding="utf-8"?>
<table xmlns="http://schemas.openxmlformats.org/spreadsheetml/2006/main" headerRowCount="0" ref="A21:G21" displayName="Table_34" name="Table_34" id="3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פעולותoperations-style 3" showColumnStripes="0" showFirstColumn="1" showLastColumn="1" showRowStripes="1"/>
</table>
</file>

<file path=xl/tables/table35.xml><?xml version="1.0" encoding="utf-8"?>
<table xmlns="http://schemas.openxmlformats.org/spreadsheetml/2006/main" headerRowCount="0" ref="A22:G27" displayName="Table_35" name="Table_35" id="3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פעולותoperations-style 4" showColumnStripes="0" showFirstColumn="1" showLastColumn="1" showRowStripes="1"/>
</table>
</file>

<file path=xl/tables/table36.xml><?xml version="1.0" encoding="utf-8"?>
<table xmlns="http://schemas.openxmlformats.org/spreadsheetml/2006/main" headerRowCount="0" ref="A28:G29" displayName="Table_36" name="Table_36" id="3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פעולותoperations-style 5" showColumnStripes="0" showFirstColumn="1" showLastColumn="1" showRowStripes="1"/>
</table>
</file>

<file path=xl/tables/table37.xml><?xml version="1.0" encoding="utf-8"?>
<table xmlns="http://schemas.openxmlformats.org/spreadsheetml/2006/main" headerRowCount="0" ref="A30:G33" displayName="Table_37" name="Table_37" id="3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פעולותoperations-style 6" showColumnStripes="0" showFirstColumn="1" showLastColumn="1" showRowStripes="1"/>
</table>
</file>

<file path=xl/tables/table38.xml><?xml version="1.0" encoding="utf-8"?>
<table xmlns="http://schemas.openxmlformats.org/spreadsheetml/2006/main" headerRowCount="0" ref="A34:G35" displayName="Table_38" name="Table_38" id="3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פעולותoperations-style 7" showColumnStripes="0" showFirstColumn="1" showLastColumn="1" showRowStripes="1"/>
</table>
</file>

<file path=xl/tables/table39.xml><?xml version="1.0" encoding="utf-8"?>
<table xmlns="http://schemas.openxmlformats.org/spreadsheetml/2006/main" headerRowCount="0" ref="A36:G36" displayName="Table_39" name="Table_39" id="3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פעולותoperations-style 8" showColumnStripes="0" showFirstColumn="1" showLastColumn="1" showRowStripes="1"/>
</table>
</file>

<file path=xl/tables/table40.xml><?xml version="1.0" encoding="utf-8"?>
<table xmlns="http://schemas.openxmlformats.org/spreadsheetml/2006/main" ref="A9:G18" displayName="Table_40" name="Table_40" id="40">
  <tableColumns count="7">
    <tableColumn name="Test Case ID" id="1"/>
    <tableColumn name="Test Case Description" id="2"/>
    <tableColumn name="Expected Result" id="3"/>
    <tableColumn name="Test Data" id="4"/>
    <tableColumn name="Status" id="5"/>
    <tableColumn name="Defect Link" id="6"/>
    <tableColumn name="Comments" id="7"/>
  </tableColumns>
  <tableStyleInfo name="בדרך שלךon your way-style" showColumnStripes="0" showFirstColumn="1" showLastColumn="1" showRowStripes="1"/>
</table>
</file>

<file path=xl/tables/table41.xml><?xml version="1.0" encoding="utf-8"?>
<table xmlns="http://schemas.openxmlformats.org/spreadsheetml/2006/main" headerRowCount="0" ref="A19:G20" displayName="Table_41" name="Table_41" id="4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בדרך שלךon your way-style 2" showColumnStripes="0" showFirstColumn="1" showLastColumn="1" showRowStripes="1"/>
</table>
</file>

<file path=xl/tables/table42.xml><?xml version="1.0" encoding="utf-8"?>
<table xmlns="http://schemas.openxmlformats.org/spreadsheetml/2006/main" headerRowCount="0" ref="A21:G21" displayName="Table_42" name="Table_42" id="4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בדרך שלךon your way-style 3" showColumnStripes="0" showFirstColumn="1" showLastColumn="1" showRowStripes="1"/>
</table>
</file>

<file path=xl/tables/table43.xml><?xml version="1.0" encoding="utf-8"?>
<table xmlns="http://schemas.openxmlformats.org/spreadsheetml/2006/main" headerRowCount="0" ref="A22:G27" displayName="Table_43" name="Table_43" id="4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בדרך שלךon your way-style 4" showColumnStripes="0" showFirstColumn="1" showLastColumn="1" showRowStripes="1"/>
</table>
</file>

<file path=xl/tables/table44.xml><?xml version="1.0" encoding="utf-8"?>
<table xmlns="http://schemas.openxmlformats.org/spreadsheetml/2006/main" headerRowCount="0" ref="A28:G29" displayName="Table_44" name="Table_44" id="4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בדרך שלךon your way-style 5" showColumnStripes="0" showFirstColumn="1" showLastColumn="1" showRowStripes="1"/>
</table>
</file>

<file path=xl/tables/table45.xml><?xml version="1.0" encoding="utf-8"?>
<table xmlns="http://schemas.openxmlformats.org/spreadsheetml/2006/main" headerRowCount="0" ref="A30:G33" displayName="Table_45" name="Table_45" id="4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בדרך שלךon your way-style 6" showColumnStripes="0" showFirstColumn="1" showLastColumn="1" showRowStripes="1"/>
</table>
</file>

<file path=xl/tables/table46.xml><?xml version="1.0" encoding="utf-8"?>
<table xmlns="http://schemas.openxmlformats.org/spreadsheetml/2006/main" headerRowCount="0" ref="A34:G35" displayName="Table_46" name="Table_46" id="4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בדרך שלךon your way-style 7" showColumnStripes="0" showFirstColumn="1" showLastColumn="1" showRowStripes="1"/>
</table>
</file>

<file path=xl/tables/table47.xml><?xml version="1.0" encoding="utf-8"?>
<table xmlns="http://schemas.openxmlformats.org/spreadsheetml/2006/main" headerRowCount="0" ref="A36:G36" displayName="Table_47" name="Table_47" id="4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בדרך שלךon your way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p.yellow.co.il/" TargetMode="External"/><Relationship Id="rId2" Type="http://schemas.openxmlformats.org/officeDocument/2006/relationships/drawing" Target="../drawings/drawing3.xml"/><Relationship Id="rId20" Type="http://schemas.openxmlformats.org/officeDocument/2006/relationships/table" Target="../tables/table11.xml"/><Relationship Id="rId22" Type="http://schemas.openxmlformats.org/officeDocument/2006/relationships/table" Target="../tables/table13.xml"/><Relationship Id="rId21" Type="http://schemas.openxmlformats.org/officeDocument/2006/relationships/table" Target="../tables/table12.xml"/><Relationship Id="rId13" Type="http://schemas.openxmlformats.org/officeDocument/2006/relationships/table" Target="../tables/table4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Relationship Id="rId19" Type="http://schemas.openxmlformats.org/officeDocument/2006/relationships/table" Target="../tables/table10.xml"/><Relationship Id="rId18" Type="http://schemas.openxmlformats.org/officeDocument/2006/relationships/table" Target="../tables/table9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pp.yellow.co.il/" TargetMode="External"/><Relationship Id="rId2" Type="http://schemas.openxmlformats.org/officeDocument/2006/relationships/drawing" Target="../drawings/drawing4.xml"/><Relationship Id="rId20" Type="http://schemas.openxmlformats.org/officeDocument/2006/relationships/table" Target="../tables/table21.xml"/><Relationship Id="rId22" Type="http://schemas.openxmlformats.org/officeDocument/2006/relationships/table" Target="../tables/table23.xml"/><Relationship Id="rId21" Type="http://schemas.openxmlformats.org/officeDocument/2006/relationships/table" Target="../tables/table22.xml"/><Relationship Id="rId13" Type="http://schemas.openxmlformats.org/officeDocument/2006/relationships/table" Target="../tables/table14.xml"/><Relationship Id="rId15" Type="http://schemas.openxmlformats.org/officeDocument/2006/relationships/table" Target="../tables/table16.xml"/><Relationship Id="rId14" Type="http://schemas.openxmlformats.org/officeDocument/2006/relationships/table" Target="../tables/table15.xml"/><Relationship Id="rId17" Type="http://schemas.openxmlformats.org/officeDocument/2006/relationships/table" Target="../tables/table18.xml"/><Relationship Id="rId16" Type="http://schemas.openxmlformats.org/officeDocument/2006/relationships/table" Target="../tables/table17.xml"/><Relationship Id="rId19" Type="http://schemas.openxmlformats.org/officeDocument/2006/relationships/table" Target="../tables/table20.xml"/><Relationship Id="rId18" Type="http://schemas.openxmlformats.org/officeDocument/2006/relationships/table" Target="../tables/table19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pp.yellow.co.il/" TargetMode="External"/><Relationship Id="rId2" Type="http://schemas.openxmlformats.org/officeDocument/2006/relationships/drawing" Target="../drawings/drawing5.xml"/><Relationship Id="rId11" Type="http://schemas.openxmlformats.org/officeDocument/2006/relationships/table" Target="../tables/table24.xml"/><Relationship Id="rId13" Type="http://schemas.openxmlformats.org/officeDocument/2006/relationships/table" Target="../tables/table26.xml"/><Relationship Id="rId12" Type="http://schemas.openxmlformats.org/officeDocument/2006/relationships/table" Target="../tables/table25.xml"/><Relationship Id="rId15" Type="http://schemas.openxmlformats.org/officeDocument/2006/relationships/table" Target="../tables/table28.xml"/><Relationship Id="rId14" Type="http://schemas.openxmlformats.org/officeDocument/2006/relationships/table" Target="../tables/table27.xml"/><Relationship Id="rId17" Type="http://schemas.openxmlformats.org/officeDocument/2006/relationships/table" Target="../tables/table30.xml"/><Relationship Id="rId16" Type="http://schemas.openxmlformats.org/officeDocument/2006/relationships/table" Target="../tables/table29.xml"/><Relationship Id="rId18" Type="http://schemas.openxmlformats.org/officeDocument/2006/relationships/table" Target="../tables/table3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pp.yellow.co.il/" TargetMode="External"/><Relationship Id="rId2" Type="http://schemas.openxmlformats.org/officeDocument/2006/relationships/drawing" Target="../drawings/drawing6.xml"/><Relationship Id="rId11" Type="http://schemas.openxmlformats.org/officeDocument/2006/relationships/table" Target="../tables/table32.xml"/><Relationship Id="rId13" Type="http://schemas.openxmlformats.org/officeDocument/2006/relationships/table" Target="../tables/table34.xml"/><Relationship Id="rId12" Type="http://schemas.openxmlformats.org/officeDocument/2006/relationships/table" Target="../tables/table33.xml"/><Relationship Id="rId15" Type="http://schemas.openxmlformats.org/officeDocument/2006/relationships/table" Target="../tables/table36.xml"/><Relationship Id="rId14" Type="http://schemas.openxmlformats.org/officeDocument/2006/relationships/table" Target="../tables/table35.xml"/><Relationship Id="rId17" Type="http://schemas.openxmlformats.org/officeDocument/2006/relationships/table" Target="../tables/table38.xml"/><Relationship Id="rId16" Type="http://schemas.openxmlformats.org/officeDocument/2006/relationships/table" Target="../tables/table37.xml"/><Relationship Id="rId18" Type="http://schemas.openxmlformats.org/officeDocument/2006/relationships/table" Target="../tables/table39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pp.yellow.co.il/" TargetMode="External"/><Relationship Id="rId2" Type="http://schemas.openxmlformats.org/officeDocument/2006/relationships/drawing" Target="../drawings/drawing7.xml"/><Relationship Id="rId11" Type="http://schemas.openxmlformats.org/officeDocument/2006/relationships/table" Target="../tables/table40.xml"/><Relationship Id="rId13" Type="http://schemas.openxmlformats.org/officeDocument/2006/relationships/table" Target="../tables/table42.xml"/><Relationship Id="rId12" Type="http://schemas.openxmlformats.org/officeDocument/2006/relationships/table" Target="../tables/table41.xml"/><Relationship Id="rId15" Type="http://schemas.openxmlformats.org/officeDocument/2006/relationships/table" Target="../tables/table44.xml"/><Relationship Id="rId14" Type="http://schemas.openxmlformats.org/officeDocument/2006/relationships/table" Target="../tables/table43.xml"/><Relationship Id="rId17" Type="http://schemas.openxmlformats.org/officeDocument/2006/relationships/table" Target="../tables/table46.xml"/><Relationship Id="rId16" Type="http://schemas.openxmlformats.org/officeDocument/2006/relationships/table" Target="../tables/table45.xml"/><Relationship Id="rId18" Type="http://schemas.openxmlformats.org/officeDocument/2006/relationships/table" Target="../tables/table4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1.38"/>
    <col customWidth="1" min="2" max="2" width="18.13"/>
    <col customWidth="1" min="3" max="3" width="21.25"/>
    <col customWidth="1" min="4" max="4" width="15.5"/>
    <col customWidth="1" min="5" max="5" width="62.38"/>
    <col customWidth="1" min="6" max="13" width="7.63"/>
  </cols>
  <sheetData>
    <row r="1">
      <c r="A1" s="1" t="s">
        <v>0</v>
      </c>
      <c r="D1" s="2" t="s">
        <v>1</v>
      </c>
    </row>
    <row r="2">
      <c r="E2" s="3" t="s">
        <v>2</v>
      </c>
    </row>
    <row r="3">
      <c r="A3" s="4" t="s">
        <v>3</v>
      </c>
      <c r="B3" s="4" t="s">
        <v>4</v>
      </c>
      <c r="C3" s="4" t="s">
        <v>5</v>
      </c>
      <c r="E3" s="5"/>
    </row>
    <row r="4">
      <c r="A4" s="4" t="s">
        <v>6</v>
      </c>
      <c r="B4" s="4" t="s">
        <v>7</v>
      </c>
      <c r="C4" s="4"/>
    </row>
    <row r="5">
      <c r="A5" s="4" t="s">
        <v>8</v>
      </c>
      <c r="B5" s="4" t="s">
        <v>7</v>
      </c>
      <c r="C5" s="4"/>
    </row>
    <row r="6">
      <c r="A6" s="4" t="s">
        <v>9</v>
      </c>
      <c r="B6" s="4" t="s">
        <v>7</v>
      </c>
      <c r="C6" s="4"/>
    </row>
    <row r="7">
      <c r="A7" s="4" t="s">
        <v>10</v>
      </c>
      <c r="B7" s="4" t="s">
        <v>7</v>
      </c>
      <c r="C7" s="4"/>
    </row>
    <row r="8">
      <c r="A8" s="4" t="s">
        <v>11</v>
      </c>
      <c r="B8" s="4" t="s">
        <v>7</v>
      </c>
      <c r="C8" s="4"/>
    </row>
    <row r="10">
      <c r="A10" s="4" t="s">
        <v>12</v>
      </c>
      <c r="B10" s="4" t="s">
        <v>13</v>
      </c>
      <c r="C10" s="4" t="s">
        <v>14</v>
      </c>
      <c r="E10" s="3" t="s">
        <v>15</v>
      </c>
    </row>
    <row r="11">
      <c r="A11" s="4" t="s">
        <v>16</v>
      </c>
      <c r="B11" s="6" t="s">
        <v>17</v>
      </c>
      <c r="C11" s="7" t="s">
        <v>18</v>
      </c>
      <c r="E11" s="8"/>
    </row>
    <row r="12">
      <c r="A12" s="4"/>
      <c r="B12" s="6"/>
      <c r="C12" s="7"/>
    </row>
    <row r="13">
      <c r="A13" s="4"/>
      <c r="B13" s="6"/>
      <c r="C13" s="7"/>
    </row>
    <row r="14">
      <c r="A14" s="4"/>
      <c r="B14" s="6"/>
      <c r="C14" s="7"/>
    </row>
    <row r="15">
      <c r="A15" s="4"/>
      <c r="B15" s="6"/>
      <c r="C15" s="7"/>
    </row>
    <row r="16">
      <c r="A16" s="4"/>
      <c r="B16" s="4"/>
      <c r="C16" s="9"/>
    </row>
    <row r="17">
      <c r="A17" s="4"/>
      <c r="B17" s="4"/>
      <c r="C17" s="10"/>
    </row>
    <row r="20">
      <c r="A20" s="4" t="s">
        <v>19</v>
      </c>
      <c r="B20" s="4" t="s">
        <v>20</v>
      </c>
      <c r="C20" s="4" t="s">
        <v>21</v>
      </c>
      <c r="E20" s="11" t="s">
        <v>22</v>
      </c>
    </row>
    <row r="21" ht="15.75" customHeight="1">
      <c r="A21" s="4" t="s">
        <v>23</v>
      </c>
      <c r="B21" s="12">
        <f>SUM('מבצעים וקופוניםdeals and coupon'!D2,'homeבית'!D2,'פעולותoperations'!D2,'בדרך שלךon your way'!D2,'refuel at chicתדלוק בציק'!D2)</f>
        <v>61</v>
      </c>
      <c r="C21" s="13">
        <f>B21/SUM(B21:B24)</f>
        <v>0.4357142857</v>
      </c>
      <c r="E21" s="14" t="s">
        <v>24</v>
      </c>
    </row>
    <row r="22" ht="15.75" customHeight="1">
      <c r="A22" s="4" t="s">
        <v>25</v>
      </c>
      <c r="B22" s="12">
        <f>SUM('מבצעים וקופוניםdeals and coupon'!D3,'homeבית'!D3,'פעולותoperations'!D3,'בדרך שלךon your way'!D3,'refuel at chicתדלוק בציק'!D3)</f>
        <v>3</v>
      </c>
      <c r="C22" s="13">
        <f>B22/SUM(B21:B24)</f>
        <v>0.02142857143</v>
      </c>
      <c r="E22" s="14" t="s">
        <v>26</v>
      </c>
    </row>
    <row r="23" ht="15.75" customHeight="1">
      <c r="A23" s="4" t="s">
        <v>27</v>
      </c>
      <c r="B23" s="12">
        <f>SUM('מבצעים וקופוניםdeals and coupon'!D4,'homeבית'!D4,'פעולותoperations'!D4,'בדרך שלךon your way'!D4,'refuel at chicתדלוק בציק'!D4)</f>
        <v>0</v>
      </c>
      <c r="C23" s="13">
        <f>B23/SUM(B21:B24)</f>
        <v>0</v>
      </c>
    </row>
    <row r="24" ht="15.75" customHeight="1">
      <c r="A24" s="4" t="s">
        <v>28</v>
      </c>
      <c r="B24" s="12">
        <f>SUM('מבצעים וקופוניםdeals and coupon'!D5,'homeבית'!D5,'פעולותoperations'!D5,'בדרך שלךon your way'!D5,'refuel at chicתדלוק בציק'!D5)</f>
        <v>76</v>
      </c>
      <c r="C24" s="13">
        <f>B24/SUM(B21:B24)</f>
        <v>0.5428571429</v>
      </c>
    </row>
    <row r="25" ht="15.75" customHeight="1">
      <c r="M25" s="15"/>
    </row>
    <row r="26" ht="15.75" customHeight="1"/>
    <row r="27" ht="15.75" customHeight="1"/>
    <row r="28" ht="15.75" customHeight="1">
      <c r="D28" s="1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3:L8"/>
    <mergeCell ref="E11:L17"/>
  </mergeCells>
  <printOptions/>
  <pageMargins bottom="0.75" footer="0.0" header="0.0" left="0.7" right="0.7" top="0.75"/>
  <pageSetup orientation="portrait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6.0"/>
    <col customWidth="1" min="3" max="3" width="22.13"/>
    <col customWidth="1" min="4" max="4" width="31.88"/>
  </cols>
  <sheetData>
    <row r="2">
      <c r="A2" s="17" t="s">
        <v>29</v>
      </c>
      <c r="B2" s="18" t="s">
        <v>30</v>
      </c>
      <c r="C2" s="17" t="s">
        <v>31</v>
      </c>
      <c r="E2" s="17" t="s">
        <v>32</v>
      </c>
      <c r="G2" s="19"/>
      <c r="I2" s="20"/>
    </row>
    <row r="3">
      <c r="G3" s="19"/>
    </row>
    <row r="4">
      <c r="G4" s="19"/>
    </row>
    <row r="5">
      <c r="A5" s="2">
        <v>1.0</v>
      </c>
      <c r="B5" s="2" t="s">
        <v>33</v>
      </c>
      <c r="C5" s="2" t="s">
        <v>34</v>
      </c>
      <c r="E5" s="2" t="s">
        <v>35</v>
      </c>
      <c r="G5" s="19"/>
    </row>
    <row r="6">
      <c r="A6" s="2">
        <v>2.0</v>
      </c>
      <c r="B6" s="2" t="s">
        <v>36</v>
      </c>
      <c r="C6" s="2" t="s">
        <v>37</v>
      </c>
      <c r="E6" s="2" t="s">
        <v>37</v>
      </c>
      <c r="G6" s="19"/>
    </row>
    <row r="7">
      <c r="A7" s="2">
        <v>3.0</v>
      </c>
      <c r="B7" s="2" t="s">
        <v>38</v>
      </c>
      <c r="C7" s="2" t="s">
        <v>39</v>
      </c>
      <c r="E7" s="2" t="s">
        <v>39</v>
      </c>
    </row>
    <row r="8">
      <c r="A8" s="18"/>
      <c r="B8" s="17"/>
      <c r="C8" s="18"/>
      <c r="D8" s="17"/>
      <c r="E8" s="18"/>
      <c r="F8" s="18"/>
      <c r="G8" s="17"/>
      <c r="H8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42.0"/>
    <col customWidth="1" min="3" max="3" width="27.38"/>
    <col customWidth="1" min="4" max="4" width="30.63"/>
    <col customWidth="1" min="5" max="5" width="12.13"/>
    <col customWidth="1" min="6" max="6" width="11.5"/>
    <col customWidth="1" min="7" max="7" width="13.38"/>
    <col customWidth="1" min="8" max="10" width="7.63"/>
  </cols>
  <sheetData>
    <row r="1">
      <c r="A1" s="21" t="s">
        <v>40</v>
      </c>
      <c r="B1" s="22"/>
      <c r="C1" s="23" t="s">
        <v>41</v>
      </c>
      <c r="E1" s="16"/>
      <c r="F1" s="16"/>
      <c r="G1" s="16"/>
      <c r="J1" s="24" t="s">
        <v>42</v>
      </c>
    </row>
    <row r="2">
      <c r="A2" s="25" t="s">
        <v>43</v>
      </c>
      <c r="B2" s="26" t="s">
        <v>44</v>
      </c>
      <c r="C2" s="3" t="s">
        <v>45</v>
      </c>
      <c r="D2" s="27">
        <f>COUNTIF(E:E,"Pass")</f>
        <v>9</v>
      </c>
      <c r="E2" s="16"/>
      <c r="F2" s="16"/>
      <c r="G2" s="16"/>
      <c r="J2" s="24" t="s">
        <v>46</v>
      </c>
    </row>
    <row r="3">
      <c r="A3" s="25" t="s">
        <v>47</v>
      </c>
      <c r="B3" s="26" t="s">
        <v>48</v>
      </c>
      <c r="C3" s="3" t="s">
        <v>49</v>
      </c>
      <c r="D3" s="27">
        <f>COUNTIF(E:E,"Fail")</f>
        <v>0</v>
      </c>
      <c r="E3" s="16"/>
      <c r="F3" s="16"/>
      <c r="G3" s="16"/>
      <c r="J3" s="24" t="s">
        <v>50</v>
      </c>
    </row>
    <row r="4">
      <c r="A4" s="28" t="s">
        <v>51</v>
      </c>
      <c r="B4" s="29" t="s">
        <v>52</v>
      </c>
      <c r="C4" s="3" t="s">
        <v>53</v>
      </c>
      <c r="D4" s="27">
        <f t="array" ref="D4">SUM(COUNTIFS(E:E,{"Not Applicable","Not Relevant","Blocked"}))</f>
        <v>0</v>
      </c>
      <c r="E4" s="16"/>
      <c r="J4" s="24" t="s">
        <v>54</v>
      </c>
    </row>
    <row r="5">
      <c r="A5" s="25" t="s">
        <v>55</v>
      </c>
      <c r="B5" s="30" t="s">
        <v>56</v>
      </c>
      <c r="C5" s="3" t="s">
        <v>57</v>
      </c>
      <c r="D5" s="27">
        <f>COUNTIF(E:E,"Not Started")</f>
        <v>31</v>
      </c>
      <c r="E5" s="22"/>
      <c r="J5" s="24" t="s">
        <v>58</v>
      </c>
    </row>
    <row r="6">
      <c r="A6" s="31"/>
      <c r="B6" s="32" t="s">
        <v>59</v>
      </c>
      <c r="E6" s="22"/>
      <c r="J6" s="24" t="s">
        <v>60</v>
      </c>
    </row>
    <row r="7">
      <c r="A7" s="22"/>
      <c r="B7" s="22"/>
      <c r="E7" s="22"/>
    </row>
    <row r="8">
      <c r="A8" s="22"/>
      <c r="B8" s="22"/>
      <c r="E8" s="22"/>
    </row>
    <row r="9">
      <c r="A9" s="33" t="s">
        <v>61</v>
      </c>
      <c r="B9" s="33" t="s">
        <v>62</v>
      </c>
      <c r="C9" s="33" t="s">
        <v>63</v>
      </c>
      <c r="D9" s="33" t="s">
        <v>64</v>
      </c>
      <c r="E9" s="33" t="s">
        <v>65</v>
      </c>
      <c r="F9" s="33" t="s">
        <v>66</v>
      </c>
      <c r="G9" s="33" t="s">
        <v>5</v>
      </c>
    </row>
    <row r="10">
      <c r="A10" s="34"/>
      <c r="B10" s="35"/>
      <c r="C10" s="36"/>
      <c r="D10" s="37" t="s">
        <v>67</v>
      </c>
      <c r="E10" s="38" t="s">
        <v>42</v>
      </c>
      <c r="F10" s="38"/>
      <c r="G10" s="38"/>
    </row>
    <row r="11">
      <c r="A11" s="39" t="s">
        <v>68</v>
      </c>
      <c r="B11" s="40" t="s">
        <v>69</v>
      </c>
      <c r="C11" s="41" t="s">
        <v>70</v>
      </c>
      <c r="D11" s="42"/>
      <c r="E11" s="43" t="s">
        <v>46</v>
      </c>
      <c r="F11" s="38"/>
      <c r="G11" s="38"/>
    </row>
    <row r="12">
      <c r="A12" s="39" t="s">
        <v>71</v>
      </c>
      <c r="B12" s="44" t="s">
        <v>72</v>
      </c>
      <c r="C12" s="41" t="s">
        <v>73</v>
      </c>
      <c r="D12" s="42"/>
      <c r="E12" s="43" t="s">
        <v>46</v>
      </c>
      <c r="F12" s="38"/>
      <c r="G12" s="38"/>
    </row>
    <row r="13">
      <c r="A13" s="39" t="s">
        <v>74</v>
      </c>
      <c r="B13" s="40" t="s">
        <v>75</v>
      </c>
      <c r="C13" s="41" t="s">
        <v>76</v>
      </c>
      <c r="D13" s="45"/>
      <c r="E13" s="43" t="s">
        <v>46</v>
      </c>
      <c r="F13" s="38"/>
      <c r="G13" s="38"/>
    </row>
    <row r="14">
      <c r="A14" s="39" t="s">
        <v>77</v>
      </c>
      <c r="B14" s="44" t="s">
        <v>78</v>
      </c>
      <c r="C14" s="41" t="s">
        <v>79</v>
      </c>
      <c r="D14" s="42"/>
      <c r="E14" s="43" t="s">
        <v>46</v>
      </c>
      <c r="F14" s="38"/>
      <c r="G14" s="38"/>
    </row>
    <row r="15">
      <c r="A15" s="39" t="s">
        <v>80</v>
      </c>
      <c r="B15" s="44" t="s">
        <v>81</v>
      </c>
      <c r="C15" s="41" t="s">
        <v>82</v>
      </c>
      <c r="D15" s="42"/>
      <c r="E15" s="43" t="s">
        <v>46</v>
      </c>
      <c r="F15" s="38"/>
      <c r="G15" s="38"/>
    </row>
    <row r="16">
      <c r="A16" s="39" t="s">
        <v>83</v>
      </c>
      <c r="B16" s="40" t="s">
        <v>84</v>
      </c>
      <c r="C16" s="41" t="s">
        <v>85</v>
      </c>
      <c r="D16" s="45"/>
      <c r="E16" s="43" t="s">
        <v>46</v>
      </c>
      <c r="F16" s="38"/>
      <c r="G16" s="38"/>
    </row>
    <row r="17">
      <c r="A17" s="39" t="s">
        <v>86</v>
      </c>
      <c r="B17" s="40" t="s">
        <v>87</v>
      </c>
      <c r="C17" s="41" t="s">
        <v>88</v>
      </c>
      <c r="D17" s="42"/>
      <c r="E17" s="43" t="s">
        <v>46</v>
      </c>
      <c r="F17" s="38"/>
      <c r="G17" s="38"/>
    </row>
    <row r="18">
      <c r="A18" s="39" t="s">
        <v>89</v>
      </c>
      <c r="B18" s="40" t="s">
        <v>90</v>
      </c>
      <c r="C18" s="41" t="s">
        <v>91</v>
      </c>
      <c r="D18" s="42"/>
      <c r="E18" s="43" t="s">
        <v>46</v>
      </c>
      <c r="F18" s="38"/>
      <c r="G18" s="38"/>
    </row>
    <row r="19">
      <c r="A19" s="39" t="s">
        <v>92</v>
      </c>
      <c r="B19" s="44" t="s">
        <v>93</v>
      </c>
      <c r="C19" s="41" t="s">
        <v>94</v>
      </c>
      <c r="D19" s="45"/>
      <c r="E19" s="43" t="s">
        <v>46</v>
      </c>
      <c r="F19" s="38"/>
      <c r="G19" s="38"/>
    </row>
    <row r="20">
      <c r="A20" s="46" t="s">
        <v>95</v>
      </c>
      <c r="B20" s="35"/>
      <c r="C20" s="36"/>
      <c r="D20" s="42"/>
      <c r="E20" s="38" t="s">
        <v>42</v>
      </c>
      <c r="F20" s="38"/>
      <c r="G20" s="38"/>
    </row>
    <row r="21" ht="15.75" customHeight="1">
      <c r="A21" s="46" t="s">
        <v>96</v>
      </c>
      <c r="B21" s="35"/>
      <c r="C21" s="36"/>
      <c r="D21" s="42"/>
      <c r="E21" s="38" t="s">
        <v>42</v>
      </c>
      <c r="F21" s="38"/>
      <c r="G21" s="38"/>
    </row>
    <row r="22" ht="15.75" customHeight="1">
      <c r="A22" s="46" t="s">
        <v>97</v>
      </c>
      <c r="B22" s="35"/>
      <c r="C22" s="36"/>
      <c r="D22" s="45"/>
      <c r="E22" s="38" t="s">
        <v>42</v>
      </c>
      <c r="F22" s="38"/>
      <c r="G22" s="38"/>
    </row>
    <row r="23" ht="15.75" customHeight="1">
      <c r="A23" s="46" t="s">
        <v>98</v>
      </c>
      <c r="B23" s="35"/>
      <c r="C23" s="36"/>
      <c r="D23" s="42"/>
      <c r="E23" s="38" t="s">
        <v>42</v>
      </c>
      <c r="F23" s="38"/>
      <c r="G23" s="38"/>
    </row>
    <row r="24" ht="15.75" customHeight="1">
      <c r="A24" s="46" t="s">
        <v>99</v>
      </c>
      <c r="B24" s="35"/>
      <c r="C24" s="36"/>
      <c r="D24" s="42"/>
      <c r="E24" s="38" t="s">
        <v>42</v>
      </c>
      <c r="F24" s="38"/>
      <c r="G24" s="38"/>
    </row>
    <row r="25" ht="15.75" customHeight="1">
      <c r="A25" s="46" t="s">
        <v>100</v>
      </c>
      <c r="B25" s="35"/>
      <c r="C25" s="36"/>
      <c r="D25" s="45"/>
      <c r="E25" s="38" t="s">
        <v>42</v>
      </c>
      <c r="F25" s="38"/>
      <c r="G25" s="38"/>
    </row>
    <row r="26" ht="15.75" customHeight="1">
      <c r="A26" s="46" t="s">
        <v>101</v>
      </c>
      <c r="B26" s="35"/>
      <c r="C26" s="36"/>
      <c r="D26" s="42"/>
      <c r="E26" s="38" t="s">
        <v>42</v>
      </c>
      <c r="F26" s="38"/>
      <c r="G26" s="38"/>
    </row>
    <row r="27" ht="15.75" customHeight="1">
      <c r="A27" s="46" t="s">
        <v>102</v>
      </c>
      <c r="B27" s="35"/>
      <c r="C27" s="36"/>
      <c r="D27" s="42"/>
      <c r="E27" s="38" t="s">
        <v>42</v>
      </c>
      <c r="F27" s="38"/>
      <c r="G27" s="38"/>
    </row>
    <row r="28" ht="15.75" customHeight="1">
      <c r="A28" s="46" t="s">
        <v>103</v>
      </c>
      <c r="B28" s="35"/>
      <c r="C28" s="36"/>
      <c r="D28" s="45"/>
      <c r="E28" s="38" t="s">
        <v>42</v>
      </c>
      <c r="F28" s="38"/>
      <c r="G28" s="38"/>
    </row>
    <row r="29" ht="15.75" customHeight="1">
      <c r="A29" s="46" t="s">
        <v>104</v>
      </c>
      <c r="B29" s="35"/>
      <c r="C29" s="36"/>
      <c r="D29" s="42"/>
      <c r="E29" s="38" t="s">
        <v>42</v>
      </c>
      <c r="F29" s="38"/>
      <c r="G29" s="38"/>
    </row>
    <row r="30" ht="15.75" customHeight="1">
      <c r="A30" s="46" t="s">
        <v>105</v>
      </c>
      <c r="B30" s="35"/>
      <c r="C30" s="36"/>
      <c r="D30" s="42"/>
      <c r="E30" s="38" t="s">
        <v>42</v>
      </c>
      <c r="F30" s="38"/>
      <c r="G30" s="38"/>
    </row>
    <row r="31" ht="15.75" customHeight="1">
      <c r="A31" s="46" t="s">
        <v>106</v>
      </c>
      <c r="B31" s="35"/>
      <c r="C31" s="36"/>
      <c r="D31" s="45"/>
      <c r="E31" s="38" t="s">
        <v>42</v>
      </c>
      <c r="F31" s="38"/>
      <c r="G31" s="38"/>
    </row>
    <row r="32" ht="15.75" customHeight="1">
      <c r="A32" s="46" t="s">
        <v>107</v>
      </c>
      <c r="B32" s="35"/>
      <c r="C32" s="36"/>
      <c r="D32" s="42"/>
      <c r="E32" s="38" t="s">
        <v>42</v>
      </c>
      <c r="F32" s="38"/>
      <c r="G32" s="38"/>
    </row>
    <row r="33" ht="15.75" customHeight="1">
      <c r="A33" s="46" t="s">
        <v>108</v>
      </c>
      <c r="B33" s="35"/>
      <c r="C33" s="36"/>
      <c r="D33" s="42"/>
      <c r="E33" s="38" t="s">
        <v>42</v>
      </c>
      <c r="F33" s="38"/>
      <c r="G33" s="38"/>
    </row>
    <row r="34" ht="15.75" customHeight="1">
      <c r="A34" s="46" t="s">
        <v>109</v>
      </c>
      <c r="B34" s="35"/>
      <c r="C34" s="36"/>
      <c r="D34" s="45"/>
      <c r="E34" s="38" t="s">
        <v>42</v>
      </c>
      <c r="F34" s="38"/>
      <c r="G34" s="38"/>
    </row>
    <row r="35" ht="15.75" customHeight="1">
      <c r="A35" s="46" t="s">
        <v>110</v>
      </c>
      <c r="B35" s="35"/>
      <c r="C35" s="36"/>
      <c r="D35" s="42"/>
      <c r="E35" s="38" t="s">
        <v>42</v>
      </c>
      <c r="F35" s="38"/>
      <c r="G35" s="38"/>
    </row>
    <row r="36" ht="15.75" customHeight="1">
      <c r="A36" s="46" t="s">
        <v>111</v>
      </c>
      <c r="B36" s="35"/>
      <c r="C36" s="36"/>
      <c r="D36" s="42"/>
      <c r="E36" s="38" t="s">
        <v>42</v>
      </c>
      <c r="F36" s="38"/>
      <c r="G36" s="38"/>
    </row>
    <row r="37" ht="15.75" customHeight="1">
      <c r="A37" s="46" t="s">
        <v>112</v>
      </c>
      <c r="B37" s="35"/>
      <c r="C37" s="36"/>
      <c r="D37" s="45"/>
      <c r="E37" s="38" t="s">
        <v>42</v>
      </c>
      <c r="F37" s="38"/>
      <c r="G37" s="38"/>
    </row>
    <row r="38" ht="15.75" customHeight="1">
      <c r="A38" s="46" t="s">
        <v>113</v>
      </c>
      <c r="B38" s="35"/>
      <c r="C38" s="36"/>
      <c r="D38" s="42"/>
      <c r="E38" s="38" t="s">
        <v>42</v>
      </c>
      <c r="F38" s="38"/>
      <c r="G38" s="38"/>
    </row>
    <row r="39" ht="15.75" customHeight="1">
      <c r="A39" s="46" t="s">
        <v>114</v>
      </c>
      <c r="B39" s="35"/>
      <c r="C39" s="36"/>
      <c r="D39" s="42"/>
      <c r="E39" s="38" t="s">
        <v>42</v>
      </c>
      <c r="F39" s="38"/>
      <c r="G39" s="38"/>
    </row>
    <row r="40" ht="15.75" customHeight="1">
      <c r="A40" s="46" t="s">
        <v>115</v>
      </c>
      <c r="B40" s="35"/>
      <c r="C40" s="36"/>
      <c r="D40" s="45"/>
      <c r="E40" s="38" t="s">
        <v>42</v>
      </c>
      <c r="F40" s="38"/>
      <c r="G40" s="38"/>
    </row>
    <row r="41" ht="15.75" customHeight="1">
      <c r="A41" s="46" t="s">
        <v>116</v>
      </c>
      <c r="B41" s="35"/>
      <c r="C41" s="36"/>
      <c r="D41" s="42"/>
      <c r="E41" s="38" t="s">
        <v>42</v>
      </c>
      <c r="F41" s="38"/>
      <c r="G41" s="38"/>
    </row>
    <row r="42" ht="15.75" customHeight="1">
      <c r="A42" s="46" t="s">
        <v>117</v>
      </c>
      <c r="B42" s="35"/>
      <c r="C42" s="36"/>
      <c r="D42" s="42"/>
      <c r="E42" s="38" t="s">
        <v>42</v>
      </c>
      <c r="F42" s="38"/>
      <c r="G42" s="38"/>
    </row>
    <row r="43" ht="15.75" customHeight="1">
      <c r="A43" s="46" t="s">
        <v>118</v>
      </c>
      <c r="B43" s="35"/>
      <c r="C43" s="36"/>
      <c r="D43" s="47"/>
      <c r="E43" s="38" t="s">
        <v>42</v>
      </c>
      <c r="F43" s="38"/>
      <c r="G43" s="38"/>
    </row>
    <row r="44" ht="15.75" customHeight="1">
      <c r="A44" s="46" t="s">
        <v>119</v>
      </c>
      <c r="B44" s="35"/>
      <c r="C44" s="36"/>
      <c r="D44" s="42"/>
      <c r="E44" s="38" t="s">
        <v>42</v>
      </c>
      <c r="F44" s="38"/>
      <c r="G44" s="38"/>
    </row>
    <row r="45" ht="15.75" customHeight="1">
      <c r="A45" s="46" t="s">
        <v>120</v>
      </c>
      <c r="B45" s="35"/>
      <c r="C45" s="36"/>
      <c r="D45" s="42"/>
      <c r="E45" s="38" t="s">
        <v>42</v>
      </c>
      <c r="F45" s="38"/>
      <c r="G45" s="38"/>
    </row>
    <row r="46" ht="15.75" customHeight="1">
      <c r="A46" s="46" t="s">
        <v>121</v>
      </c>
      <c r="B46" s="35"/>
      <c r="C46" s="36"/>
      <c r="D46" s="42"/>
      <c r="E46" s="38" t="s">
        <v>42</v>
      </c>
      <c r="F46" s="38"/>
      <c r="G46" s="38"/>
    </row>
    <row r="47" ht="15.75" customHeight="1">
      <c r="A47" s="46" t="s">
        <v>122</v>
      </c>
      <c r="B47" s="35"/>
      <c r="C47" s="36"/>
      <c r="D47" s="42"/>
      <c r="E47" s="38" t="s">
        <v>42</v>
      </c>
      <c r="F47" s="38"/>
      <c r="G47" s="38"/>
    </row>
    <row r="48" ht="15.75" customHeight="1">
      <c r="A48" s="46" t="s">
        <v>123</v>
      </c>
      <c r="B48" s="35"/>
      <c r="C48" s="36"/>
      <c r="D48" s="42"/>
      <c r="E48" s="38" t="s">
        <v>42</v>
      </c>
      <c r="F48" s="38"/>
      <c r="G48" s="38"/>
    </row>
    <row r="49" ht="15.75" customHeight="1">
      <c r="A49" s="46" t="s">
        <v>124</v>
      </c>
      <c r="B49" s="35"/>
      <c r="C49" s="36"/>
      <c r="D49" s="42"/>
      <c r="E49" s="38" t="s">
        <v>42</v>
      </c>
      <c r="F49" s="38"/>
      <c r="G49" s="38"/>
    </row>
    <row r="50" ht="15.75" customHeight="1">
      <c r="A50" s="46" t="s">
        <v>125</v>
      </c>
      <c r="B50" s="48"/>
      <c r="C50" s="48"/>
      <c r="D50" s="48"/>
      <c r="E50" s="48"/>
      <c r="F50" s="48"/>
      <c r="G50" s="48"/>
    </row>
    <row r="51" ht="15.75" customHeight="1">
      <c r="A51" s="46" t="s">
        <v>126</v>
      </c>
    </row>
    <row r="52" ht="15.75" customHeight="1">
      <c r="A52" s="46" t="s">
        <v>127</v>
      </c>
    </row>
    <row r="53" ht="15.75" customHeight="1">
      <c r="A53" s="49" t="s">
        <v>128</v>
      </c>
    </row>
    <row r="54" ht="15.75" customHeight="1">
      <c r="A54" s="49" t="s">
        <v>129</v>
      </c>
    </row>
    <row r="55" ht="15.75" customHeight="1">
      <c r="A55" s="49" t="s">
        <v>130</v>
      </c>
    </row>
    <row r="56" ht="15.75" customHeight="1">
      <c r="A56" s="49" t="s">
        <v>131</v>
      </c>
    </row>
    <row r="57" ht="15.75" customHeight="1">
      <c r="A57" s="49" t="s">
        <v>132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D49">
    <cfRule type="expression" dxfId="6" priority="1">
      <formula>$E9="Blocked"</formula>
    </cfRule>
  </conditionalFormatting>
  <conditionalFormatting sqref="A10:G49">
    <cfRule type="expression" dxfId="7" priority="2">
      <formula>$E10="Blocked"</formula>
    </cfRule>
  </conditionalFormatting>
  <conditionalFormatting sqref="A10:G49">
    <cfRule type="expression" dxfId="8" priority="3">
      <formula>$E10="Not Relevant"</formula>
    </cfRule>
  </conditionalFormatting>
  <conditionalFormatting sqref="A10:G49">
    <cfRule type="expression" dxfId="9" priority="4">
      <formula>$E10="Not Applicable"</formula>
    </cfRule>
  </conditionalFormatting>
  <conditionalFormatting sqref="A10:G49">
    <cfRule type="expression" dxfId="10" priority="5">
      <formula>$E10="Fail"</formula>
    </cfRule>
  </conditionalFormatting>
  <conditionalFormatting sqref="A10:G49">
    <cfRule type="expression" dxfId="11" priority="6">
      <formula>$E10="Pass"</formula>
    </cfRule>
  </conditionalFormatting>
  <dataValidations>
    <dataValidation type="list" allowBlank="1" showErrorMessage="1" sqref="E10:E49">
      <formula1>$J$1:$J$6</formula1>
    </dataValidation>
  </dataValidations>
  <hyperlinks>
    <hyperlink r:id="rId1" ref="B5"/>
  </hyperlinks>
  <printOptions/>
  <pageMargins bottom="0.75" footer="0.0" header="0.0" left="0.7" right="0.7" top="0.75"/>
  <pageSetup orientation="portrait"/>
  <drawing r:id="rId2"/>
  <tableParts count="10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42.0"/>
    <col customWidth="1" min="3" max="3" width="27.38"/>
    <col customWidth="1" min="4" max="4" width="30.63"/>
    <col customWidth="1" min="5" max="5" width="12.13"/>
    <col customWidth="1" min="6" max="6" width="11.5"/>
    <col customWidth="1" min="7" max="7" width="13.38"/>
    <col customWidth="1" min="8" max="10" width="7.63"/>
  </cols>
  <sheetData>
    <row r="1">
      <c r="A1" s="21" t="s">
        <v>40</v>
      </c>
      <c r="B1" s="22"/>
      <c r="C1" s="23" t="s">
        <v>41</v>
      </c>
      <c r="E1" s="16"/>
      <c r="F1" s="16"/>
      <c r="G1" s="16"/>
      <c r="J1" s="24" t="s">
        <v>42</v>
      </c>
    </row>
    <row r="2">
      <c r="A2" s="25" t="s">
        <v>43</v>
      </c>
      <c r="B2" s="50" t="s">
        <v>133</v>
      </c>
      <c r="C2" s="3" t="s">
        <v>45</v>
      </c>
      <c r="D2" s="27">
        <f>COUNTIF(E:E,"Pass")</f>
        <v>14</v>
      </c>
      <c r="E2" s="16"/>
      <c r="F2" s="16"/>
      <c r="G2" s="16"/>
      <c r="J2" s="24" t="s">
        <v>46</v>
      </c>
    </row>
    <row r="3">
      <c r="A3" s="25" t="s">
        <v>47</v>
      </c>
      <c r="B3" s="26" t="s">
        <v>48</v>
      </c>
      <c r="C3" s="3" t="s">
        <v>49</v>
      </c>
      <c r="D3" s="27">
        <f>COUNTIF(E:E,"Fail")</f>
        <v>0</v>
      </c>
      <c r="E3" s="16"/>
      <c r="F3" s="16"/>
      <c r="G3" s="16"/>
      <c r="J3" s="24" t="s">
        <v>50</v>
      </c>
    </row>
    <row r="4">
      <c r="A4" s="28" t="s">
        <v>51</v>
      </c>
      <c r="B4" s="51" t="s">
        <v>52</v>
      </c>
      <c r="C4" s="3" t="s">
        <v>53</v>
      </c>
      <c r="D4" s="27">
        <f t="array" ref="D4">SUM(COUNTIFS(E:E,{"Not Applicable","Not Relevant","Blocked"}))</f>
        <v>0</v>
      </c>
      <c r="E4" s="16"/>
      <c r="J4" s="24" t="s">
        <v>54</v>
      </c>
    </row>
    <row r="5">
      <c r="A5" s="25" t="s">
        <v>55</v>
      </c>
      <c r="B5" s="30" t="s">
        <v>56</v>
      </c>
      <c r="C5" s="3" t="s">
        <v>57</v>
      </c>
      <c r="D5" s="27">
        <f>COUNTIF(E:E,"Not Started")</f>
        <v>26</v>
      </c>
      <c r="E5" s="22"/>
      <c r="J5" s="24" t="s">
        <v>58</v>
      </c>
    </row>
    <row r="6">
      <c r="A6" s="31"/>
      <c r="B6" s="52" t="s">
        <v>59</v>
      </c>
      <c r="E6" s="22"/>
      <c r="J6" s="24" t="s">
        <v>60</v>
      </c>
    </row>
    <row r="7">
      <c r="A7" s="22"/>
      <c r="B7" s="22"/>
      <c r="E7" s="22"/>
    </row>
    <row r="8">
      <c r="A8" s="22"/>
      <c r="B8" s="22"/>
      <c r="E8" s="22"/>
    </row>
    <row r="9">
      <c r="A9" s="33" t="s">
        <v>61</v>
      </c>
      <c r="B9" s="33" t="s">
        <v>62</v>
      </c>
      <c r="C9" s="33" t="s">
        <v>63</v>
      </c>
      <c r="D9" s="33" t="s">
        <v>64</v>
      </c>
      <c r="E9" s="33" t="s">
        <v>65</v>
      </c>
      <c r="F9" s="33" t="s">
        <v>66</v>
      </c>
      <c r="G9" s="33" t="s">
        <v>5</v>
      </c>
    </row>
    <row r="10">
      <c r="A10" s="53" t="s">
        <v>134</v>
      </c>
      <c r="B10" s="40" t="s">
        <v>135</v>
      </c>
      <c r="C10" s="41" t="s">
        <v>136</v>
      </c>
      <c r="D10" s="54"/>
      <c r="E10" s="43" t="s">
        <v>46</v>
      </c>
      <c r="F10" s="38"/>
      <c r="G10" s="38"/>
    </row>
    <row r="11">
      <c r="A11" s="53" t="s">
        <v>137</v>
      </c>
      <c r="B11" s="44" t="s">
        <v>138</v>
      </c>
      <c r="C11" s="41" t="s">
        <v>139</v>
      </c>
      <c r="D11" s="54"/>
      <c r="E11" s="43" t="s">
        <v>46</v>
      </c>
      <c r="F11" s="38"/>
      <c r="G11" s="38"/>
    </row>
    <row r="12">
      <c r="A12" s="53" t="s">
        <v>140</v>
      </c>
      <c r="B12" s="44" t="s">
        <v>141</v>
      </c>
      <c r="C12" s="41" t="s">
        <v>142</v>
      </c>
      <c r="D12" s="55" t="s">
        <v>143</v>
      </c>
      <c r="E12" s="43" t="s">
        <v>46</v>
      </c>
      <c r="F12" s="38"/>
      <c r="G12" s="38"/>
    </row>
    <row r="13">
      <c r="A13" s="53" t="s">
        <v>144</v>
      </c>
      <c r="B13" s="40" t="s">
        <v>145</v>
      </c>
      <c r="C13" s="41" t="s">
        <v>146</v>
      </c>
      <c r="D13" s="54"/>
      <c r="E13" s="43" t="s">
        <v>46</v>
      </c>
      <c r="F13" s="38"/>
      <c r="G13" s="38"/>
    </row>
    <row r="14">
      <c r="A14" s="53" t="s">
        <v>147</v>
      </c>
      <c r="B14" s="40" t="s">
        <v>148</v>
      </c>
      <c r="C14" s="41" t="s">
        <v>149</v>
      </c>
      <c r="D14" s="54"/>
      <c r="E14" s="43" t="s">
        <v>46</v>
      </c>
      <c r="F14" s="38"/>
      <c r="G14" s="38"/>
    </row>
    <row r="15">
      <c r="A15" s="53" t="s">
        <v>150</v>
      </c>
      <c r="B15" s="44" t="s">
        <v>151</v>
      </c>
      <c r="C15" s="41" t="s">
        <v>152</v>
      </c>
      <c r="D15" s="54"/>
      <c r="E15" s="43" t="s">
        <v>46</v>
      </c>
      <c r="F15" s="38"/>
      <c r="G15" s="38"/>
    </row>
    <row r="16">
      <c r="A16" s="53" t="s">
        <v>153</v>
      </c>
      <c r="B16" s="40" t="s">
        <v>154</v>
      </c>
      <c r="C16" s="41" t="s">
        <v>149</v>
      </c>
      <c r="D16" s="54"/>
      <c r="E16" s="43" t="s">
        <v>46</v>
      </c>
      <c r="F16" s="38"/>
      <c r="G16" s="38"/>
    </row>
    <row r="17">
      <c r="A17" s="53" t="s">
        <v>155</v>
      </c>
      <c r="B17" s="44" t="s">
        <v>151</v>
      </c>
      <c r="C17" s="41" t="s">
        <v>152</v>
      </c>
      <c r="D17" s="54"/>
      <c r="E17" s="43" t="s">
        <v>46</v>
      </c>
      <c r="F17" s="38"/>
      <c r="G17" s="38"/>
    </row>
    <row r="18">
      <c r="A18" s="53" t="s">
        <v>156</v>
      </c>
      <c r="B18" s="40" t="s">
        <v>157</v>
      </c>
      <c r="C18" s="41" t="s">
        <v>158</v>
      </c>
      <c r="D18" s="54"/>
      <c r="E18" s="43" t="s">
        <v>46</v>
      </c>
      <c r="F18" s="38"/>
      <c r="G18" s="38"/>
    </row>
    <row r="19">
      <c r="A19" s="53" t="s">
        <v>159</v>
      </c>
      <c r="B19" s="40" t="s">
        <v>160</v>
      </c>
      <c r="C19" s="56" t="s">
        <v>161</v>
      </c>
      <c r="D19" s="54"/>
      <c r="E19" s="43" t="s">
        <v>46</v>
      </c>
      <c r="F19" s="38"/>
      <c r="G19" s="38"/>
    </row>
    <row r="20">
      <c r="A20" s="53" t="s">
        <v>162</v>
      </c>
      <c r="B20" s="44" t="s">
        <v>163</v>
      </c>
      <c r="C20" s="41" t="s">
        <v>164</v>
      </c>
      <c r="D20" s="54"/>
      <c r="E20" s="43" t="s">
        <v>46</v>
      </c>
      <c r="F20" s="38"/>
      <c r="G20" s="38"/>
    </row>
    <row r="21" ht="15.75" customHeight="1">
      <c r="A21" s="53" t="s">
        <v>165</v>
      </c>
      <c r="B21" s="40" t="s">
        <v>166</v>
      </c>
      <c r="C21" s="41" t="s">
        <v>167</v>
      </c>
      <c r="D21" s="54"/>
      <c r="E21" s="43" t="s">
        <v>46</v>
      </c>
      <c r="F21" s="38"/>
      <c r="G21" s="38"/>
    </row>
    <row r="22" ht="15.75" customHeight="1">
      <c r="A22" s="53" t="s">
        <v>168</v>
      </c>
      <c r="B22" s="40" t="s">
        <v>169</v>
      </c>
      <c r="C22" s="41" t="s">
        <v>170</v>
      </c>
      <c r="D22" s="55" t="s">
        <v>171</v>
      </c>
      <c r="E22" s="43" t="s">
        <v>46</v>
      </c>
      <c r="F22" s="38"/>
      <c r="G22" s="38"/>
    </row>
    <row r="23" ht="15.75" customHeight="1">
      <c r="A23" s="53" t="s">
        <v>172</v>
      </c>
      <c r="B23" s="40" t="s">
        <v>173</v>
      </c>
      <c r="C23" s="41" t="s">
        <v>174</v>
      </c>
      <c r="D23" s="57" t="s">
        <v>175</v>
      </c>
      <c r="E23" s="43" t="s">
        <v>46</v>
      </c>
      <c r="F23" s="38"/>
      <c r="G23" s="38"/>
    </row>
    <row r="24" ht="15.75" customHeight="1">
      <c r="A24" s="58" t="s">
        <v>176</v>
      </c>
      <c r="B24" s="59"/>
      <c r="C24" s="59"/>
      <c r="D24" s="60"/>
      <c r="E24" s="38" t="s">
        <v>42</v>
      </c>
      <c r="F24" s="38"/>
      <c r="G24" s="38"/>
    </row>
    <row r="25" ht="15.75" customHeight="1">
      <c r="A25" s="58" t="s">
        <v>177</v>
      </c>
      <c r="B25" s="59"/>
      <c r="C25" s="59"/>
      <c r="D25" s="60"/>
      <c r="E25" s="38" t="s">
        <v>42</v>
      </c>
      <c r="F25" s="38"/>
      <c r="G25" s="38"/>
    </row>
    <row r="26" ht="15.75" customHeight="1">
      <c r="A26" s="58" t="s">
        <v>178</v>
      </c>
      <c r="B26" s="59"/>
      <c r="C26" s="59"/>
      <c r="D26" s="60"/>
      <c r="E26" s="38" t="s">
        <v>42</v>
      </c>
      <c r="F26" s="38"/>
      <c r="G26" s="38"/>
    </row>
    <row r="27" ht="15.75" customHeight="1">
      <c r="A27" s="58" t="s">
        <v>179</v>
      </c>
      <c r="B27" s="59"/>
      <c r="C27" s="59"/>
      <c r="D27" s="60"/>
      <c r="E27" s="38" t="s">
        <v>42</v>
      </c>
      <c r="F27" s="38"/>
      <c r="G27" s="38"/>
    </row>
    <row r="28" ht="15.75" customHeight="1">
      <c r="A28" s="58" t="s">
        <v>180</v>
      </c>
      <c r="B28" s="59"/>
      <c r="C28" s="59"/>
      <c r="D28" s="60"/>
      <c r="E28" s="38" t="s">
        <v>42</v>
      </c>
      <c r="F28" s="38"/>
      <c r="G28" s="38"/>
    </row>
    <row r="29" ht="15.75" customHeight="1">
      <c r="A29" s="58" t="s">
        <v>181</v>
      </c>
      <c r="B29" s="59"/>
      <c r="C29" s="59"/>
      <c r="D29" s="60"/>
      <c r="E29" s="38" t="s">
        <v>42</v>
      </c>
      <c r="F29" s="38"/>
      <c r="G29" s="38"/>
    </row>
    <row r="30" ht="15.75" customHeight="1">
      <c r="A30" s="58" t="s">
        <v>182</v>
      </c>
      <c r="B30" s="59"/>
      <c r="C30" s="59"/>
      <c r="D30" s="60"/>
      <c r="E30" s="38" t="s">
        <v>42</v>
      </c>
      <c r="F30" s="38"/>
      <c r="G30" s="38"/>
    </row>
    <row r="31" ht="15.75" customHeight="1">
      <c r="A31" s="58" t="s">
        <v>183</v>
      </c>
      <c r="B31" s="59"/>
      <c r="C31" s="59"/>
      <c r="D31" s="60"/>
      <c r="E31" s="38" t="s">
        <v>42</v>
      </c>
      <c r="F31" s="38"/>
      <c r="G31" s="38"/>
    </row>
    <row r="32" ht="15.75" customHeight="1">
      <c r="A32" s="58" t="s">
        <v>184</v>
      </c>
      <c r="B32" s="59"/>
      <c r="C32" s="59"/>
      <c r="D32" s="60"/>
      <c r="E32" s="38" t="s">
        <v>42</v>
      </c>
      <c r="F32" s="38"/>
      <c r="G32" s="38"/>
    </row>
    <row r="33" ht="15.75" customHeight="1">
      <c r="A33" s="58" t="s">
        <v>185</v>
      </c>
      <c r="B33" s="59"/>
      <c r="C33" s="59"/>
      <c r="D33" s="60"/>
      <c r="E33" s="38" t="s">
        <v>42</v>
      </c>
      <c r="F33" s="38"/>
      <c r="G33" s="38"/>
    </row>
    <row r="34" ht="15.75" customHeight="1">
      <c r="A34" s="58" t="s">
        <v>186</v>
      </c>
      <c r="B34" s="59"/>
      <c r="C34" s="59"/>
      <c r="D34" s="60"/>
      <c r="E34" s="38" t="s">
        <v>42</v>
      </c>
      <c r="F34" s="38"/>
      <c r="G34" s="38"/>
    </row>
    <row r="35" ht="15.75" customHeight="1">
      <c r="A35" s="58" t="s">
        <v>187</v>
      </c>
      <c r="B35" s="59"/>
      <c r="C35" s="59"/>
      <c r="D35" s="60"/>
      <c r="E35" s="38" t="s">
        <v>42</v>
      </c>
      <c r="F35" s="38"/>
      <c r="G35" s="38"/>
    </row>
    <row r="36" ht="15.75" customHeight="1">
      <c r="A36" s="58" t="s">
        <v>188</v>
      </c>
      <c r="B36" s="59"/>
      <c r="C36" s="59"/>
      <c r="D36" s="60"/>
      <c r="E36" s="38" t="s">
        <v>42</v>
      </c>
      <c r="F36" s="38"/>
      <c r="G36" s="38"/>
    </row>
    <row r="37" ht="15.75" customHeight="1">
      <c r="A37" s="58" t="s">
        <v>189</v>
      </c>
      <c r="B37" s="59"/>
      <c r="C37" s="59"/>
      <c r="D37" s="60"/>
      <c r="E37" s="38" t="s">
        <v>42</v>
      </c>
      <c r="F37" s="38"/>
      <c r="G37" s="38"/>
    </row>
    <row r="38" ht="15.75" customHeight="1">
      <c r="A38" s="58" t="s">
        <v>190</v>
      </c>
      <c r="B38" s="59"/>
      <c r="C38" s="59"/>
      <c r="D38" s="60"/>
      <c r="E38" s="38" t="s">
        <v>42</v>
      </c>
      <c r="F38" s="38"/>
      <c r="G38" s="38"/>
    </row>
    <row r="39" ht="15.75" customHeight="1">
      <c r="A39" s="58" t="s">
        <v>191</v>
      </c>
      <c r="B39" s="59"/>
      <c r="C39" s="59"/>
      <c r="D39" s="60"/>
      <c r="E39" s="38" t="s">
        <v>42</v>
      </c>
      <c r="F39" s="38"/>
      <c r="G39" s="38"/>
    </row>
    <row r="40" ht="15.75" customHeight="1">
      <c r="A40" s="58" t="s">
        <v>192</v>
      </c>
      <c r="B40" s="59"/>
      <c r="C40" s="59"/>
      <c r="D40" s="60"/>
      <c r="E40" s="38" t="s">
        <v>42</v>
      </c>
      <c r="F40" s="38"/>
      <c r="G40" s="38"/>
    </row>
    <row r="41" ht="15.75" customHeight="1">
      <c r="A41" s="58" t="s">
        <v>193</v>
      </c>
      <c r="B41" s="59"/>
      <c r="C41" s="59"/>
      <c r="D41" s="60"/>
      <c r="E41" s="38" t="s">
        <v>42</v>
      </c>
      <c r="F41" s="38"/>
      <c r="G41" s="38"/>
    </row>
    <row r="42" ht="15.75" customHeight="1">
      <c r="A42" s="58" t="s">
        <v>194</v>
      </c>
      <c r="B42" s="59"/>
      <c r="C42" s="59"/>
      <c r="D42" s="60"/>
      <c r="E42" s="38" t="s">
        <v>42</v>
      </c>
      <c r="F42" s="38"/>
      <c r="G42" s="38"/>
    </row>
    <row r="43" ht="15.75" customHeight="1">
      <c r="A43" s="58" t="s">
        <v>195</v>
      </c>
      <c r="B43" s="59"/>
      <c r="C43" s="59"/>
      <c r="D43" s="60"/>
      <c r="E43" s="38" t="s">
        <v>42</v>
      </c>
      <c r="F43" s="38"/>
      <c r="G43" s="38"/>
    </row>
    <row r="44" ht="15.75" customHeight="1">
      <c r="A44" s="58" t="s">
        <v>196</v>
      </c>
      <c r="B44" s="59"/>
      <c r="C44" s="59"/>
      <c r="D44" s="60"/>
      <c r="E44" s="38" t="s">
        <v>42</v>
      </c>
      <c r="F44" s="38"/>
      <c r="G44" s="38"/>
    </row>
    <row r="45" ht="15.75" customHeight="1">
      <c r="A45" s="58" t="s">
        <v>197</v>
      </c>
      <c r="B45" s="59"/>
      <c r="C45" s="59"/>
      <c r="D45" s="60"/>
      <c r="E45" s="38" t="s">
        <v>42</v>
      </c>
      <c r="F45" s="38"/>
      <c r="G45" s="38"/>
    </row>
    <row r="46" ht="15.75" customHeight="1">
      <c r="A46" s="58" t="s">
        <v>198</v>
      </c>
      <c r="B46" s="59"/>
      <c r="C46" s="59"/>
      <c r="D46" s="60"/>
      <c r="E46" s="38" t="s">
        <v>42</v>
      </c>
      <c r="F46" s="38"/>
      <c r="G46" s="38"/>
    </row>
    <row r="47" ht="15.75" customHeight="1">
      <c r="A47" s="58" t="s">
        <v>199</v>
      </c>
      <c r="B47" s="59"/>
      <c r="C47" s="59"/>
      <c r="D47" s="60"/>
      <c r="E47" s="38" t="s">
        <v>42</v>
      </c>
      <c r="F47" s="38"/>
      <c r="G47" s="38"/>
    </row>
    <row r="48" ht="15.75" customHeight="1">
      <c r="A48" s="58" t="s">
        <v>200</v>
      </c>
      <c r="B48" s="59"/>
      <c r="C48" s="59"/>
      <c r="D48" s="60"/>
      <c r="E48" s="38" t="s">
        <v>42</v>
      </c>
      <c r="F48" s="38"/>
      <c r="G48" s="38"/>
    </row>
    <row r="49" ht="15.75" customHeight="1">
      <c r="A49" s="58" t="s">
        <v>201</v>
      </c>
      <c r="B49" s="59"/>
      <c r="C49" s="59"/>
      <c r="D49" s="60"/>
      <c r="E49" s="38" t="s">
        <v>42</v>
      </c>
      <c r="F49" s="38"/>
      <c r="G49" s="38"/>
    </row>
    <row r="50" ht="15.75" customHeight="1">
      <c r="A50" s="48"/>
      <c r="B50" s="48"/>
      <c r="C50" s="48"/>
      <c r="D50" s="48"/>
      <c r="E50" s="48"/>
      <c r="F50" s="48"/>
      <c r="G50" s="48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0:D49">
    <cfRule type="expression" dxfId="6" priority="1">
      <formula>$E9="Blocked"</formula>
    </cfRule>
  </conditionalFormatting>
  <conditionalFormatting sqref="A10:G49">
    <cfRule type="expression" dxfId="7" priority="2">
      <formula>$E10="Blocked"</formula>
    </cfRule>
  </conditionalFormatting>
  <conditionalFormatting sqref="A10:G49">
    <cfRule type="expression" dxfId="8" priority="3">
      <formula>$E10="Not Relevant"</formula>
    </cfRule>
  </conditionalFormatting>
  <conditionalFormatting sqref="A10:G49">
    <cfRule type="expression" dxfId="9" priority="4">
      <formula>$E10="Not Applicable"</formula>
    </cfRule>
  </conditionalFormatting>
  <conditionalFormatting sqref="A10:G49">
    <cfRule type="expression" dxfId="10" priority="5">
      <formula>$E10="Fail"</formula>
    </cfRule>
  </conditionalFormatting>
  <conditionalFormatting sqref="A10:G49">
    <cfRule type="expression" dxfId="11" priority="6">
      <formula>$E10="Pass"</formula>
    </cfRule>
  </conditionalFormatting>
  <dataValidations>
    <dataValidation type="list" allowBlank="1" showErrorMessage="1" sqref="E10:E49">
      <formula1>$J$1:$J$6</formula1>
    </dataValidation>
  </dataValidations>
  <hyperlinks>
    <hyperlink r:id="rId1" ref="B5"/>
  </hyperlinks>
  <printOptions/>
  <pageMargins bottom="0.75" footer="0.0" header="0.0" left="0.7" right="0.7" top="0.75"/>
  <pageSetup orientation="portrait"/>
  <drawing r:id="rId2"/>
  <tableParts count="10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62.75"/>
    <col customWidth="1" min="3" max="3" width="53.5"/>
    <col customWidth="1" min="4" max="4" width="24.25"/>
    <col customWidth="1" min="5" max="5" width="12.13"/>
    <col customWidth="1" min="6" max="6" width="11.5"/>
    <col customWidth="1" min="7" max="7" width="25.63"/>
    <col customWidth="1" min="8" max="10" width="7.63"/>
  </cols>
  <sheetData>
    <row r="1">
      <c r="A1" s="61" t="s">
        <v>40</v>
      </c>
      <c r="B1" s="62"/>
      <c r="C1" s="61" t="s">
        <v>41</v>
      </c>
      <c r="D1" s="62"/>
      <c r="E1" s="63"/>
      <c r="F1" s="63"/>
      <c r="G1" s="63"/>
      <c r="J1" s="24" t="s">
        <v>42</v>
      </c>
    </row>
    <row r="2">
      <c r="A2" s="3" t="s">
        <v>43</v>
      </c>
      <c r="B2" s="64" t="s">
        <v>202</v>
      </c>
      <c r="C2" s="3" t="s">
        <v>45</v>
      </c>
      <c r="D2" s="65">
        <f>COUNTIF(E:E,"Pass")</f>
        <v>18</v>
      </c>
      <c r="E2" s="63"/>
      <c r="F2" s="63"/>
      <c r="G2" s="63"/>
      <c r="J2" s="24" t="s">
        <v>46</v>
      </c>
    </row>
    <row r="3">
      <c r="A3" s="3" t="s">
        <v>47</v>
      </c>
      <c r="B3" s="66" t="s">
        <v>48</v>
      </c>
      <c r="C3" s="3" t="s">
        <v>49</v>
      </c>
      <c r="D3" s="65">
        <f>COUNTIF(E:E,"Fail")</f>
        <v>3</v>
      </c>
      <c r="E3" s="63"/>
      <c r="F3" s="63"/>
      <c r="G3" s="63"/>
      <c r="J3" s="24" t="s">
        <v>50</v>
      </c>
    </row>
    <row r="4">
      <c r="A4" s="3" t="s">
        <v>51</v>
      </c>
      <c r="B4" s="64" t="s">
        <v>52</v>
      </c>
      <c r="C4" s="3" t="s">
        <v>53</v>
      </c>
      <c r="D4" s="65">
        <f t="array" ref="D4">SUM(COUNTIFS(E:E,{"Not Applicable","Not Relevant","Blocked"}))</f>
        <v>0</v>
      </c>
      <c r="E4" s="63"/>
      <c r="F4" s="67"/>
      <c r="G4" s="67"/>
      <c r="J4" s="24" t="s">
        <v>54</v>
      </c>
    </row>
    <row r="5">
      <c r="A5" s="3" t="s">
        <v>55</v>
      </c>
      <c r="B5" s="30" t="s">
        <v>56</v>
      </c>
      <c r="C5" s="3" t="s">
        <v>57</v>
      </c>
      <c r="D5" s="65">
        <f>COUNTIF(E:E,"Not Started")</f>
        <v>19</v>
      </c>
      <c r="E5" s="63"/>
      <c r="F5" s="67"/>
      <c r="G5" s="67"/>
      <c r="J5" s="24" t="s">
        <v>58</v>
      </c>
    </row>
    <row r="6">
      <c r="A6" s="62"/>
      <c r="B6" s="52" t="s">
        <v>59</v>
      </c>
      <c r="C6" s="62"/>
      <c r="D6" s="62"/>
      <c r="E6" s="63"/>
      <c r="F6" s="67"/>
      <c r="G6" s="67"/>
      <c r="J6" s="24" t="s">
        <v>60</v>
      </c>
    </row>
    <row r="7">
      <c r="A7" s="62"/>
      <c r="B7" s="66"/>
      <c r="C7" s="62"/>
      <c r="D7" s="62"/>
      <c r="E7" s="63"/>
      <c r="F7" s="67"/>
      <c r="G7" s="67"/>
    </row>
    <row r="8" ht="35.25" customHeight="1">
      <c r="A8" s="62"/>
      <c r="B8" s="68"/>
      <c r="C8" s="62"/>
      <c r="D8" s="62"/>
      <c r="E8" s="63"/>
      <c r="F8" s="67"/>
      <c r="G8" s="67"/>
    </row>
    <row r="9">
      <c r="A9" s="69" t="s">
        <v>61</v>
      </c>
      <c r="B9" s="70" t="s">
        <v>62</v>
      </c>
      <c r="C9" s="69" t="s">
        <v>63</v>
      </c>
      <c r="D9" s="69" t="s">
        <v>64</v>
      </c>
      <c r="E9" s="71" t="s">
        <v>65</v>
      </c>
      <c r="F9" s="71" t="s">
        <v>66</v>
      </c>
      <c r="G9" s="71" t="s">
        <v>5</v>
      </c>
    </row>
    <row r="10">
      <c r="A10" s="2" t="s">
        <v>203</v>
      </c>
      <c r="B10" s="40" t="s">
        <v>204</v>
      </c>
      <c r="C10" s="41" t="s">
        <v>205</v>
      </c>
      <c r="D10" s="57" t="s">
        <v>206</v>
      </c>
      <c r="E10" s="43" t="s">
        <v>46</v>
      </c>
      <c r="F10" s="38"/>
      <c r="G10" s="38"/>
    </row>
    <row r="11">
      <c r="A11" s="2" t="s">
        <v>207</v>
      </c>
      <c r="B11" s="40" t="s">
        <v>208</v>
      </c>
      <c r="C11" s="41" t="s">
        <v>209</v>
      </c>
      <c r="D11" s="57" t="s">
        <v>210</v>
      </c>
      <c r="E11" s="43" t="s">
        <v>46</v>
      </c>
      <c r="F11" s="38"/>
      <c r="G11" s="38"/>
    </row>
    <row r="12">
      <c r="A12" s="2" t="s">
        <v>211</v>
      </c>
      <c r="B12" s="40" t="s">
        <v>212</v>
      </c>
      <c r="C12" s="41" t="s">
        <v>213</v>
      </c>
      <c r="D12" s="54"/>
      <c r="E12" s="43" t="s">
        <v>46</v>
      </c>
      <c r="F12" s="38"/>
      <c r="G12" s="38"/>
    </row>
    <row r="13">
      <c r="A13" s="2" t="s">
        <v>214</v>
      </c>
      <c r="B13" s="40" t="s">
        <v>215</v>
      </c>
      <c r="C13" s="41" t="s">
        <v>216</v>
      </c>
      <c r="D13" s="54"/>
      <c r="E13" s="43" t="s">
        <v>46</v>
      </c>
      <c r="F13" s="38"/>
      <c r="G13" s="38"/>
    </row>
    <row r="14">
      <c r="A14" s="2" t="s">
        <v>217</v>
      </c>
      <c r="B14" s="40" t="s">
        <v>218</v>
      </c>
      <c r="C14" s="41" t="s">
        <v>219</v>
      </c>
      <c r="D14" s="54"/>
      <c r="E14" s="43" t="s">
        <v>46</v>
      </c>
      <c r="F14" s="38"/>
      <c r="G14" s="38"/>
    </row>
    <row r="15">
      <c r="A15" s="2" t="s">
        <v>220</v>
      </c>
      <c r="B15" s="44" t="s">
        <v>221</v>
      </c>
      <c r="C15" s="41" t="s">
        <v>222</v>
      </c>
      <c r="D15" s="54"/>
      <c r="E15" s="43" t="s">
        <v>46</v>
      </c>
      <c r="F15" s="38"/>
      <c r="G15" s="38"/>
    </row>
    <row r="16">
      <c r="A16" s="2" t="s">
        <v>223</v>
      </c>
      <c r="B16" s="72" t="s">
        <v>224</v>
      </c>
      <c r="C16" s="73" t="s">
        <v>225</v>
      </c>
      <c r="D16" s="74"/>
      <c r="E16" s="43" t="s">
        <v>50</v>
      </c>
      <c r="F16" s="38"/>
      <c r="G16" s="38"/>
    </row>
    <row r="17">
      <c r="A17" s="2" t="s">
        <v>226</v>
      </c>
      <c r="B17" s="72" t="s">
        <v>227</v>
      </c>
      <c r="C17" s="75" t="s">
        <v>225</v>
      </c>
      <c r="D17" s="74"/>
      <c r="E17" s="43" t="s">
        <v>50</v>
      </c>
      <c r="F17" s="38"/>
      <c r="G17" s="38"/>
    </row>
    <row r="18" ht="15.75" customHeight="1">
      <c r="A18" s="2" t="s">
        <v>228</v>
      </c>
      <c r="B18" s="40" t="s">
        <v>229</v>
      </c>
      <c r="C18" s="41" t="s">
        <v>230</v>
      </c>
      <c r="D18" s="54"/>
      <c r="E18" s="43" t="s">
        <v>46</v>
      </c>
      <c r="F18" s="38"/>
      <c r="G18" s="38"/>
    </row>
    <row r="19" ht="15.75" customHeight="1">
      <c r="A19" s="2" t="s">
        <v>231</v>
      </c>
      <c r="B19" s="40" t="s">
        <v>232</v>
      </c>
      <c r="C19" s="41" t="s">
        <v>233</v>
      </c>
      <c r="D19" s="54"/>
      <c r="E19" s="43" t="s">
        <v>46</v>
      </c>
      <c r="F19" s="38"/>
      <c r="G19" s="38"/>
    </row>
    <row r="20" ht="15.75" customHeight="1">
      <c r="A20" s="2" t="s">
        <v>234</v>
      </c>
      <c r="B20" s="76" t="s">
        <v>235</v>
      </c>
      <c r="C20" s="77" t="s">
        <v>236</v>
      </c>
      <c r="D20" s="74"/>
      <c r="E20" s="43" t="s">
        <v>50</v>
      </c>
      <c r="F20" s="38"/>
      <c r="G20" s="38"/>
    </row>
    <row r="21" ht="15.75" customHeight="1">
      <c r="A21" s="2" t="s">
        <v>237</v>
      </c>
      <c r="B21" s="78" t="s">
        <v>238</v>
      </c>
      <c r="C21" s="41" t="s">
        <v>239</v>
      </c>
      <c r="D21" s="54"/>
      <c r="E21" s="43" t="s">
        <v>46</v>
      </c>
      <c r="F21" s="38"/>
      <c r="G21" s="38"/>
    </row>
    <row r="22" ht="15.75" customHeight="1">
      <c r="A22" s="2" t="s">
        <v>240</v>
      </c>
      <c r="B22" s="40" t="s">
        <v>241</v>
      </c>
      <c r="C22" s="41" t="s">
        <v>242</v>
      </c>
      <c r="D22" s="54"/>
      <c r="E22" s="43" t="s">
        <v>46</v>
      </c>
      <c r="F22" s="38"/>
      <c r="G22" s="38"/>
    </row>
    <row r="23" ht="15.75" customHeight="1">
      <c r="A23" s="2" t="s">
        <v>243</v>
      </c>
      <c r="B23" s="40" t="s">
        <v>244</v>
      </c>
      <c r="C23" s="41" t="s">
        <v>245</v>
      </c>
      <c r="D23" s="54"/>
      <c r="E23" s="43" t="s">
        <v>46</v>
      </c>
      <c r="F23" s="38"/>
      <c r="G23" s="38"/>
    </row>
    <row r="24" ht="15.75" customHeight="1">
      <c r="A24" s="2" t="s">
        <v>246</v>
      </c>
      <c r="B24" s="44" t="s">
        <v>247</v>
      </c>
      <c r="C24" s="41" t="s">
        <v>248</v>
      </c>
      <c r="D24" s="54"/>
      <c r="E24" s="43" t="s">
        <v>46</v>
      </c>
      <c r="F24" s="38"/>
      <c r="G24" s="38"/>
    </row>
    <row r="25" ht="15.75" customHeight="1">
      <c r="A25" s="2" t="s">
        <v>249</v>
      </c>
      <c r="B25" s="79" t="s">
        <v>250</v>
      </c>
      <c r="C25" s="79" t="s">
        <v>251</v>
      </c>
      <c r="D25" s="60"/>
      <c r="E25" s="43" t="s">
        <v>46</v>
      </c>
      <c r="F25" s="38"/>
      <c r="G25" s="38"/>
    </row>
    <row r="26" ht="15.75" customHeight="1">
      <c r="A26" s="2" t="s">
        <v>252</v>
      </c>
      <c r="B26" s="79" t="s">
        <v>253</v>
      </c>
      <c r="C26" s="79" t="s">
        <v>254</v>
      </c>
      <c r="D26" s="60"/>
      <c r="E26" s="43" t="s">
        <v>46</v>
      </c>
      <c r="F26" s="38"/>
      <c r="G26" s="38"/>
    </row>
    <row r="27" ht="15.75" customHeight="1">
      <c r="A27" s="2" t="s">
        <v>255</v>
      </c>
      <c r="B27" s="79" t="s">
        <v>256</v>
      </c>
      <c r="C27" s="79" t="s">
        <v>257</v>
      </c>
      <c r="D27" s="60"/>
      <c r="E27" s="43" t="s">
        <v>46</v>
      </c>
      <c r="F27" s="38"/>
      <c r="G27" s="38"/>
    </row>
    <row r="28" ht="15.75" customHeight="1">
      <c r="A28" s="2" t="s">
        <v>258</v>
      </c>
      <c r="B28" s="79" t="s">
        <v>259</v>
      </c>
      <c r="C28" s="79" t="s">
        <v>260</v>
      </c>
      <c r="D28" s="60"/>
      <c r="E28" s="43" t="s">
        <v>46</v>
      </c>
      <c r="F28" s="38"/>
      <c r="G28" s="38"/>
    </row>
    <row r="29" ht="15.75" customHeight="1">
      <c r="A29" s="2" t="s">
        <v>261</v>
      </c>
      <c r="B29" s="79" t="s">
        <v>262</v>
      </c>
      <c r="C29" s="79" t="s">
        <v>263</v>
      </c>
      <c r="D29" s="60"/>
      <c r="E29" s="43" t="s">
        <v>46</v>
      </c>
      <c r="F29" s="38"/>
      <c r="G29" s="38"/>
    </row>
    <row r="30" ht="15.75" customHeight="1">
      <c r="A30" s="2" t="s">
        <v>264</v>
      </c>
      <c r="B30" s="79" t="s">
        <v>265</v>
      </c>
      <c r="C30" s="79" t="s">
        <v>266</v>
      </c>
      <c r="D30" s="60"/>
      <c r="E30" s="43" t="s">
        <v>46</v>
      </c>
      <c r="F30" s="38"/>
      <c r="G30" s="38"/>
    </row>
    <row r="31" ht="15.75" customHeight="1">
      <c r="A31" s="2" t="s">
        <v>267</v>
      </c>
      <c r="B31" s="59"/>
      <c r="C31" s="59"/>
      <c r="D31" s="60"/>
      <c r="E31" s="38" t="s">
        <v>42</v>
      </c>
      <c r="F31" s="38"/>
      <c r="G31" s="38"/>
    </row>
    <row r="32" ht="15.75" customHeight="1">
      <c r="A32" s="2" t="s">
        <v>268</v>
      </c>
      <c r="B32" s="59"/>
      <c r="C32" s="59"/>
      <c r="D32" s="60"/>
      <c r="E32" s="38" t="s">
        <v>42</v>
      </c>
      <c r="F32" s="38"/>
      <c r="G32" s="38"/>
    </row>
    <row r="33" ht="15.75" customHeight="1">
      <c r="A33" s="2" t="s">
        <v>269</v>
      </c>
      <c r="B33" s="59"/>
      <c r="C33" s="59"/>
      <c r="D33" s="60"/>
      <c r="E33" s="38" t="s">
        <v>42</v>
      </c>
      <c r="F33" s="38"/>
      <c r="G33" s="38"/>
    </row>
    <row r="34" ht="15.75" customHeight="1">
      <c r="A34" s="2" t="s">
        <v>270</v>
      </c>
      <c r="B34" s="59"/>
      <c r="C34" s="59"/>
      <c r="D34" s="60"/>
      <c r="E34" s="38" t="s">
        <v>42</v>
      </c>
      <c r="F34" s="38"/>
      <c r="G34" s="38"/>
    </row>
    <row r="35" ht="15.75" customHeight="1">
      <c r="A35" s="2" t="s">
        <v>271</v>
      </c>
      <c r="B35" s="59"/>
      <c r="C35" s="59"/>
      <c r="D35" s="60"/>
      <c r="E35" s="38" t="s">
        <v>42</v>
      </c>
      <c r="F35" s="38"/>
      <c r="G35" s="38"/>
    </row>
    <row r="36" ht="15.75" customHeight="1">
      <c r="A36" s="2" t="s">
        <v>272</v>
      </c>
      <c r="B36" s="59"/>
      <c r="C36" s="59"/>
      <c r="D36" s="60"/>
      <c r="E36" s="38" t="s">
        <v>42</v>
      </c>
      <c r="F36" s="38"/>
      <c r="G36" s="38"/>
    </row>
    <row r="37" ht="15.75" customHeight="1">
      <c r="A37" s="2" t="s">
        <v>273</v>
      </c>
      <c r="B37" s="59"/>
      <c r="C37" s="59"/>
      <c r="D37" s="60"/>
      <c r="E37" s="38" t="s">
        <v>42</v>
      </c>
      <c r="F37" s="38"/>
      <c r="G37" s="38"/>
    </row>
    <row r="38" ht="15.75" customHeight="1">
      <c r="A38" s="2" t="s">
        <v>274</v>
      </c>
      <c r="B38" s="59"/>
      <c r="C38" s="59"/>
      <c r="D38" s="60"/>
      <c r="E38" s="38" t="s">
        <v>42</v>
      </c>
      <c r="F38" s="38"/>
      <c r="G38" s="38"/>
    </row>
    <row r="39" ht="15.75" customHeight="1">
      <c r="A39" s="2" t="s">
        <v>275</v>
      </c>
      <c r="B39" s="59"/>
      <c r="C39" s="59"/>
      <c r="D39" s="60"/>
      <c r="E39" s="38" t="s">
        <v>42</v>
      </c>
      <c r="F39" s="38"/>
      <c r="G39" s="38"/>
    </row>
    <row r="40" ht="15.75" customHeight="1">
      <c r="A40" s="2" t="s">
        <v>276</v>
      </c>
      <c r="B40" s="59"/>
      <c r="C40" s="59"/>
      <c r="D40" s="60"/>
      <c r="E40" s="38" t="s">
        <v>42</v>
      </c>
      <c r="F40" s="38"/>
      <c r="G40" s="38"/>
    </row>
    <row r="41" ht="15.75" customHeight="1">
      <c r="A41" s="2" t="s">
        <v>277</v>
      </c>
      <c r="B41" s="59"/>
      <c r="C41" s="59"/>
      <c r="D41" s="60"/>
      <c r="E41" s="38" t="s">
        <v>42</v>
      </c>
      <c r="F41" s="38"/>
      <c r="G41" s="38"/>
    </row>
    <row r="42" ht="15.75" customHeight="1">
      <c r="A42" s="2" t="s">
        <v>278</v>
      </c>
      <c r="B42" s="59"/>
      <c r="C42" s="59"/>
      <c r="D42" s="60"/>
      <c r="E42" s="38" t="s">
        <v>42</v>
      </c>
      <c r="F42" s="38"/>
      <c r="G42" s="38"/>
    </row>
    <row r="43" ht="15.75" customHeight="1">
      <c r="A43" s="2" t="s">
        <v>279</v>
      </c>
      <c r="B43" s="59"/>
      <c r="C43" s="59"/>
      <c r="D43" s="60"/>
      <c r="E43" s="38" t="s">
        <v>42</v>
      </c>
      <c r="F43" s="38"/>
      <c r="G43" s="38"/>
    </row>
    <row r="44" ht="15.75" customHeight="1">
      <c r="A44" s="2" t="s">
        <v>280</v>
      </c>
      <c r="B44" s="59"/>
      <c r="C44" s="59"/>
      <c r="D44" s="60"/>
      <c r="E44" s="38" t="s">
        <v>42</v>
      </c>
      <c r="F44" s="38"/>
      <c r="G44" s="38"/>
    </row>
    <row r="45" ht="15.75" customHeight="1">
      <c r="A45" s="2" t="s">
        <v>281</v>
      </c>
      <c r="B45" s="59"/>
      <c r="C45" s="59"/>
      <c r="D45" s="60"/>
      <c r="E45" s="38" t="s">
        <v>42</v>
      </c>
      <c r="F45" s="38"/>
      <c r="G45" s="38"/>
    </row>
    <row r="46" ht="15.75" customHeight="1">
      <c r="A46" s="2" t="s">
        <v>282</v>
      </c>
      <c r="B46" s="59"/>
      <c r="C46" s="59"/>
      <c r="D46" s="60"/>
      <c r="E46" s="38" t="s">
        <v>42</v>
      </c>
      <c r="F46" s="38"/>
      <c r="G46" s="38"/>
    </row>
    <row r="47" ht="15.75" customHeight="1">
      <c r="A47" s="2" t="s">
        <v>283</v>
      </c>
      <c r="B47" s="59"/>
      <c r="C47" s="59"/>
      <c r="D47" s="60"/>
      <c r="E47" s="38" t="s">
        <v>42</v>
      </c>
      <c r="F47" s="38"/>
      <c r="G47" s="38"/>
    </row>
    <row r="48" ht="15.75" customHeight="1">
      <c r="A48" s="2" t="s">
        <v>284</v>
      </c>
      <c r="B48" s="59"/>
      <c r="C48" s="59"/>
      <c r="D48" s="60"/>
      <c r="E48" s="38" t="s">
        <v>42</v>
      </c>
      <c r="F48" s="38"/>
      <c r="G48" s="38"/>
    </row>
    <row r="49" ht="15.75" customHeight="1">
      <c r="A49" s="2" t="s">
        <v>285</v>
      </c>
      <c r="B49" s="59"/>
      <c r="C49" s="59"/>
      <c r="D49" s="60"/>
      <c r="E49" s="38" t="s">
        <v>42</v>
      </c>
      <c r="F49" s="38"/>
      <c r="G49" s="38"/>
    </row>
    <row r="50" ht="15.75" customHeight="1">
      <c r="A50" s="2" t="s">
        <v>286</v>
      </c>
    </row>
    <row r="51" ht="15.75" customHeight="1">
      <c r="A51" s="80"/>
    </row>
    <row r="52" ht="15.75" customHeight="1">
      <c r="A52" s="80"/>
    </row>
    <row r="53" ht="15.75" customHeight="1">
      <c r="A53" s="80"/>
    </row>
    <row r="54" ht="15.75" customHeight="1">
      <c r="A54" s="80"/>
    </row>
    <row r="55" ht="15.75" customHeight="1">
      <c r="A55" s="80"/>
    </row>
    <row r="56" ht="15.75" customHeight="1">
      <c r="A56" s="80"/>
    </row>
    <row r="57" ht="15.75" customHeight="1">
      <c r="A57" s="80"/>
    </row>
    <row r="58" ht="15.75" customHeight="1">
      <c r="A58" s="80"/>
    </row>
    <row r="59" ht="15.75" customHeight="1">
      <c r="A59" s="80"/>
    </row>
    <row r="60" ht="15.75" customHeight="1">
      <c r="A60" s="80"/>
    </row>
    <row r="61" ht="15.75" customHeight="1">
      <c r="A61" s="80"/>
    </row>
    <row r="62" ht="15.75" customHeight="1">
      <c r="A62" s="80"/>
    </row>
    <row r="63" ht="15.75" customHeight="1">
      <c r="A63" s="80"/>
    </row>
    <row r="64" ht="15.75" customHeight="1">
      <c r="A64" s="80"/>
    </row>
    <row r="65" ht="15.75" customHeight="1">
      <c r="A65" s="80"/>
    </row>
    <row r="66" ht="15.75" customHeight="1">
      <c r="A66" s="80"/>
    </row>
    <row r="67" ht="15.75" customHeight="1">
      <c r="A67" s="80"/>
    </row>
    <row r="68" ht="15.75" customHeight="1">
      <c r="A68" s="80"/>
    </row>
    <row r="69" ht="15.75" customHeight="1">
      <c r="A69" s="80"/>
    </row>
    <row r="70" ht="15.75" customHeight="1">
      <c r="A70" s="80"/>
    </row>
    <row r="71" ht="15.75" customHeight="1">
      <c r="A71" s="80"/>
    </row>
    <row r="72" ht="15.75" customHeight="1">
      <c r="A72" s="80"/>
    </row>
    <row r="73" ht="15.75" customHeight="1">
      <c r="A73" s="80"/>
    </row>
    <row r="74" ht="15.75" customHeight="1">
      <c r="A74" s="80"/>
    </row>
    <row r="75" ht="15.75" customHeight="1">
      <c r="A75" s="80"/>
    </row>
    <row r="76" ht="15.75" customHeight="1">
      <c r="A76" s="80"/>
    </row>
    <row r="77" ht="15.75" customHeight="1">
      <c r="A77" s="80"/>
    </row>
    <row r="78" ht="15.75" customHeight="1">
      <c r="A78" s="80"/>
    </row>
    <row r="79" ht="15.75" customHeight="1">
      <c r="A79" s="80"/>
    </row>
    <row r="80" ht="15.75" customHeight="1">
      <c r="A80" s="80"/>
    </row>
    <row r="81" ht="15.75" customHeight="1">
      <c r="A81" s="80"/>
    </row>
    <row r="82" ht="15.75" customHeight="1">
      <c r="A82" s="80"/>
    </row>
    <row r="83" ht="15.75" customHeight="1">
      <c r="A83" s="80"/>
    </row>
    <row r="84" ht="15.75" customHeight="1">
      <c r="A84" s="80"/>
    </row>
    <row r="85" ht="15.75" customHeight="1">
      <c r="A85" s="80"/>
    </row>
    <row r="86" ht="15.75" customHeight="1">
      <c r="A86" s="80"/>
    </row>
    <row r="87" ht="15.75" customHeight="1">
      <c r="A87" s="80"/>
    </row>
    <row r="88" ht="15.75" customHeight="1">
      <c r="A88" s="80"/>
    </row>
    <row r="89" ht="15.75" customHeight="1">
      <c r="A89" s="80"/>
    </row>
    <row r="90" ht="15.75" customHeight="1">
      <c r="A90" s="80"/>
    </row>
    <row r="91" ht="15.75" customHeight="1">
      <c r="A91" s="80"/>
    </row>
    <row r="92" ht="15.75" customHeight="1">
      <c r="A92" s="80"/>
    </row>
    <row r="93" ht="15.75" customHeight="1">
      <c r="A93" s="80"/>
    </row>
    <row r="94" ht="15.75" customHeight="1">
      <c r="A94" s="80"/>
    </row>
    <row r="95" ht="15.75" customHeight="1">
      <c r="A95" s="80"/>
    </row>
    <row r="96" ht="15.75" customHeight="1">
      <c r="A96" s="80"/>
    </row>
    <row r="97" ht="15.75" customHeight="1">
      <c r="A97" s="80"/>
    </row>
    <row r="98" ht="15.75" customHeight="1">
      <c r="A98" s="80"/>
    </row>
    <row r="99" ht="15.75" customHeight="1">
      <c r="A99" s="80"/>
    </row>
    <row r="100" ht="15.75" customHeight="1">
      <c r="A100" s="80"/>
    </row>
    <row r="101" ht="15.75" customHeight="1">
      <c r="A101" s="80"/>
    </row>
    <row r="102" ht="15.75" customHeight="1">
      <c r="A102" s="80"/>
    </row>
    <row r="103" ht="15.75" customHeight="1">
      <c r="A103" s="80"/>
    </row>
    <row r="104" ht="15.75" customHeight="1">
      <c r="A104" s="80"/>
    </row>
    <row r="105" ht="15.75" customHeight="1">
      <c r="A105" s="80"/>
    </row>
    <row r="106" ht="15.75" customHeight="1">
      <c r="A106" s="80"/>
    </row>
    <row r="107" ht="15.75" customHeight="1">
      <c r="A107" s="80"/>
    </row>
    <row r="108" ht="15.75" customHeight="1">
      <c r="A108" s="80"/>
    </row>
    <row r="109" ht="15.75" customHeight="1">
      <c r="A109" s="80"/>
    </row>
    <row r="110" ht="15.75" customHeight="1">
      <c r="A110" s="80"/>
    </row>
    <row r="111" ht="15.75" customHeight="1">
      <c r="A111" s="80"/>
    </row>
    <row r="112" ht="15.75" customHeight="1">
      <c r="A112" s="80"/>
    </row>
    <row r="113" ht="15.75" customHeight="1">
      <c r="A113" s="80"/>
    </row>
    <row r="114" ht="15.75" customHeight="1">
      <c r="A114" s="80"/>
    </row>
    <row r="115" ht="15.75" customHeight="1">
      <c r="A115" s="80"/>
    </row>
    <row r="116" ht="15.75" customHeight="1">
      <c r="A116" s="80"/>
    </row>
    <row r="117" ht="15.75" customHeight="1">
      <c r="A117" s="80"/>
    </row>
    <row r="118" ht="15.75" customHeight="1">
      <c r="A118" s="80"/>
    </row>
    <row r="119" ht="15.75" customHeight="1">
      <c r="A119" s="80"/>
    </row>
    <row r="120" ht="15.75" customHeight="1">
      <c r="A120" s="80"/>
    </row>
    <row r="121" ht="15.75" customHeight="1">
      <c r="A121" s="80"/>
    </row>
    <row r="122" ht="15.75" customHeight="1">
      <c r="A122" s="80"/>
    </row>
    <row r="123" ht="15.75" customHeight="1">
      <c r="A123" s="80"/>
    </row>
    <row r="124" ht="15.75" customHeight="1">
      <c r="A124" s="80"/>
    </row>
    <row r="125" ht="15.75" customHeight="1">
      <c r="A125" s="80"/>
    </row>
    <row r="126" ht="15.75" customHeight="1">
      <c r="A126" s="80"/>
    </row>
    <row r="127" ht="15.75" customHeight="1">
      <c r="A127" s="80"/>
    </row>
    <row r="128" ht="15.75" customHeight="1">
      <c r="A128" s="80"/>
    </row>
    <row r="129" ht="15.75" customHeight="1">
      <c r="A129" s="80"/>
    </row>
    <row r="130" ht="15.75" customHeight="1">
      <c r="A130" s="80"/>
    </row>
    <row r="131" ht="15.75" customHeight="1">
      <c r="A131" s="80"/>
    </row>
    <row r="132" ht="15.75" customHeight="1">
      <c r="A132" s="80"/>
    </row>
    <row r="133" ht="15.75" customHeight="1">
      <c r="A133" s="80"/>
    </row>
    <row r="134" ht="15.75" customHeight="1">
      <c r="A134" s="80"/>
    </row>
    <row r="135" ht="15.75" customHeight="1">
      <c r="A135" s="80"/>
    </row>
    <row r="136" ht="15.75" customHeight="1">
      <c r="A136" s="80"/>
    </row>
    <row r="137" ht="15.75" customHeight="1">
      <c r="A137" s="80"/>
    </row>
    <row r="138" ht="15.75" customHeight="1">
      <c r="A138" s="80"/>
    </row>
    <row r="139" ht="15.75" customHeight="1">
      <c r="A139" s="80"/>
    </row>
    <row r="140" ht="15.75" customHeight="1">
      <c r="A140" s="80"/>
    </row>
    <row r="141" ht="15.75" customHeight="1">
      <c r="A141" s="80"/>
    </row>
    <row r="142" ht="15.75" customHeight="1">
      <c r="A142" s="80"/>
    </row>
    <row r="143" ht="15.75" customHeight="1">
      <c r="A143" s="80"/>
    </row>
    <row r="144" ht="15.75" customHeight="1">
      <c r="A144" s="80"/>
    </row>
    <row r="145" ht="15.75" customHeight="1">
      <c r="A145" s="80"/>
    </row>
    <row r="146" ht="15.75" customHeight="1">
      <c r="A146" s="80"/>
    </row>
    <row r="147" ht="15.75" customHeight="1">
      <c r="A147" s="80"/>
    </row>
    <row r="148" ht="15.75" customHeight="1">
      <c r="A148" s="80"/>
    </row>
    <row r="149" ht="15.75" customHeight="1">
      <c r="A149" s="80"/>
    </row>
    <row r="150" ht="15.75" customHeight="1">
      <c r="A150" s="80"/>
    </row>
    <row r="151" ht="15.75" customHeight="1">
      <c r="A151" s="80"/>
    </row>
    <row r="152" ht="15.75" customHeight="1">
      <c r="A152" s="80"/>
    </row>
    <row r="153" ht="15.75" customHeight="1">
      <c r="A153" s="80"/>
    </row>
    <row r="154" ht="15.75" customHeight="1">
      <c r="A154" s="80"/>
    </row>
    <row r="155" ht="15.75" customHeight="1">
      <c r="A155" s="80"/>
    </row>
    <row r="156" ht="15.75" customHeight="1">
      <c r="A156" s="80"/>
    </row>
    <row r="157" ht="15.75" customHeight="1">
      <c r="A157" s="80"/>
    </row>
    <row r="158" ht="15.75" customHeight="1">
      <c r="A158" s="80"/>
    </row>
    <row r="159" ht="15.75" customHeight="1">
      <c r="A159" s="80"/>
    </row>
    <row r="160" ht="15.75" customHeight="1">
      <c r="A160" s="80"/>
    </row>
    <row r="161" ht="15.75" customHeight="1">
      <c r="A161" s="80"/>
    </row>
    <row r="162" ht="15.75" customHeight="1">
      <c r="A162" s="80"/>
    </row>
    <row r="163" ht="15.75" customHeight="1">
      <c r="A163" s="80"/>
    </row>
    <row r="164" ht="15.75" customHeight="1">
      <c r="A164" s="80"/>
    </row>
    <row r="165" ht="15.75" customHeight="1">
      <c r="A165" s="80"/>
    </row>
    <row r="166" ht="15.75" customHeight="1">
      <c r="A166" s="80"/>
    </row>
    <row r="167" ht="15.75" customHeight="1">
      <c r="A167" s="80"/>
    </row>
    <row r="168" ht="15.75" customHeight="1">
      <c r="A168" s="80"/>
    </row>
    <row r="169" ht="15.75" customHeight="1">
      <c r="A169" s="80"/>
    </row>
    <row r="170" ht="15.75" customHeight="1">
      <c r="A170" s="80"/>
    </row>
    <row r="171" ht="15.75" customHeight="1">
      <c r="A171" s="80"/>
    </row>
    <row r="172" ht="15.75" customHeight="1">
      <c r="A172" s="80"/>
    </row>
    <row r="173" ht="15.75" customHeight="1">
      <c r="A173" s="80"/>
    </row>
    <row r="174" ht="15.75" customHeight="1">
      <c r="A174" s="80"/>
    </row>
    <row r="175" ht="15.75" customHeight="1">
      <c r="A175" s="80"/>
    </row>
    <row r="176" ht="15.75" customHeight="1">
      <c r="A176" s="80"/>
    </row>
    <row r="177" ht="15.75" customHeight="1">
      <c r="A177" s="80"/>
    </row>
    <row r="178" ht="15.75" customHeight="1">
      <c r="A178" s="80"/>
    </row>
    <row r="179" ht="15.75" customHeight="1">
      <c r="A179" s="80"/>
    </row>
    <row r="180" ht="15.75" customHeight="1">
      <c r="A180" s="80"/>
    </row>
    <row r="181" ht="15.75" customHeight="1">
      <c r="A181" s="80"/>
    </row>
    <row r="182" ht="15.75" customHeight="1">
      <c r="A182" s="80"/>
    </row>
    <row r="183" ht="15.75" customHeight="1">
      <c r="A183" s="80"/>
    </row>
    <row r="184" ht="15.75" customHeight="1">
      <c r="A184" s="80"/>
    </row>
    <row r="185" ht="15.75" customHeight="1">
      <c r="A185" s="80"/>
    </row>
    <row r="186" ht="15.75" customHeight="1">
      <c r="A186" s="80"/>
    </row>
    <row r="187" ht="15.75" customHeight="1">
      <c r="A187" s="80"/>
    </row>
    <row r="188" ht="15.75" customHeight="1">
      <c r="A188" s="80"/>
    </row>
    <row r="189" ht="15.75" customHeight="1">
      <c r="A189" s="80"/>
    </row>
    <row r="190" ht="15.75" customHeight="1">
      <c r="A190" s="80"/>
    </row>
    <row r="191" ht="15.75" customHeight="1">
      <c r="A191" s="80"/>
    </row>
    <row r="192" ht="15.75" customHeight="1">
      <c r="A192" s="80"/>
    </row>
    <row r="193" ht="15.75" customHeight="1">
      <c r="A193" s="80"/>
    </row>
    <row r="194" ht="15.75" customHeight="1">
      <c r="A194" s="80"/>
    </row>
    <row r="195" ht="15.75" customHeight="1">
      <c r="A195" s="80"/>
    </row>
    <row r="196" ht="15.75" customHeight="1">
      <c r="A196" s="80"/>
    </row>
    <row r="197" ht="15.75" customHeight="1">
      <c r="A197" s="80"/>
    </row>
    <row r="198" ht="15.75" customHeight="1">
      <c r="A198" s="80"/>
    </row>
    <row r="199" ht="15.75" customHeight="1">
      <c r="A199" s="80"/>
    </row>
    <row r="200" ht="15.75" customHeight="1">
      <c r="A200" s="80"/>
    </row>
    <row r="201" ht="15.75" customHeight="1">
      <c r="A201" s="80"/>
    </row>
    <row r="202" ht="15.75" customHeight="1">
      <c r="A202" s="80"/>
    </row>
    <row r="203" ht="15.75" customHeight="1">
      <c r="A203" s="80"/>
    </row>
    <row r="204" ht="15.75" customHeight="1">
      <c r="A204" s="80"/>
    </row>
    <row r="205" ht="15.75" customHeight="1">
      <c r="A205" s="80"/>
    </row>
    <row r="206" ht="15.75" customHeight="1">
      <c r="A206" s="80"/>
    </row>
    <row r="207" ht="15.75" customHeight="1">
      <c r="A207" s="80"/>
    </row>
    <row r="208" ht="15.75" customHeight="1">
      <c r="A208" s="80"/>
    </row>
    <row r="209" ht="15.75" customHeight="1">
      <c r="A209" s="80"/>
    </row>
    <row r="210" ht="15.75" customHeight="1">
      <c r="A210" s="80"/>
    </row>
    <row r="211" ht="15.75" customHeight="1">
      <c r="A211" s="80"/>
    </row>
    <row r="212" ht="15.75" customHeight="1">
      <c r="A212" s="80"/>
    </row>
    <row r="213" ht="15.75" customHeight="1">
      <c r="A213" s="80"/>
    </row>
    <row r="214" ht="15.75" customHeight="1">
      <c r="A214" s="80"/>
    </row>
    <row r="215" ht="15.75" customHeight="1">
      <c r="A215" s="80"/>
    </row>
    <row r="216" ht="15.75" customHeight="1">
      <c r="A216" s="80"/>
    </row>
    <row r="217" ht="15.75" customHeight="1">
      <c r="A217" s="80"/>
    </row>
    <row r="218" ht="15.75" customHeight="1">
      <c r="A218" s="80"/>
    </row>
    <row r="219" ht="15.75" customHeight="1">
      <c r="A219" s="80"/>
    </row>
    <row r="220" ht="15.75" customHeight="1">
      <c r="A220" s="80"/>
    </row>
    <row r="221" ht="15.75" customHeight="1">
      <c r="A221" s="80"/>
    </row>
    <row r="222" ht="15.75" customHeight="1">
      <c r="A222" s="80"/>
    </row>
    <row r="223" ht="15.75" customHeight="1">
      <c r="A223" s="80"/>
    </row>
    <row r="224" ht="15.75" customHeight="1">
      <c r="A224" s="80"/>
    </row>
    <row r="225" ht="15.75" customHeight="1">
      <c r="A225" s="80"/>
    </row>
    <row r="226" ht="15.75" customHeight="1">
      <c r="A226" s="80"/>
    </row>
    <row r="227" ht="15.75" customHeight="1">
      <c r="A227" s="80"/>
    </row>
    <row r="228" ht="15.75" customHeight="1">
      <c r="A228" s="80"/>
    </row>
    <row r="229" ht="15.75" customHeight="1">
      <c r="A229" s="80"/>
    </row>
    <row r="230" ht="15.75" customHeight="1">
      <c r="A230" s="80"/>
    </row>
    <row r="231" ht="15.75" customHeight="1">
      <c r="A231" s="80"/>
    </row>
    <row r="232" ht="15.75" customHeight="1">
      <c r="A232" s="80"/>
    </row>
    <row r="233" ht="15.75" customHeight="1">
      <c r="A233" s="80"/>
    </row>
    <row r="234" ht="15.75" customHeight="1">
      <c r="A234" s="80"/>
    </row>
    <row r="235" ht="15.75" customHeight="1">
      <c r="A235" s="80"/>
    </row>
    <row r="236" ht="15.75" customHeight="1">
      <c r="A236" s="80"/>
    </row>
    <row r="237" ht="15.75" customHeight="1">
      <c r="A237" s="80"/>
    </row>
    <row r="238" ht="15.75" customHeight="1">
      <c r="A238" s="80"/>
    </row>
    <row r="239" ht="15.75" customHeight="1">
      <c r="A239" s="80"/>
    </row>
    <row r="240" ht="15.75" customHeight="1">
      <c r="A240" s="80"/>
    </row>
    <row r="241" ht="15.75" customHeight="1">
      <c r="A241" s="80"/>
    </row>
    <row r="242" ht="15.75" customHeight="1">
      <c r="A242" s="80"/>
    </row>
    <row r="243" ht="15.75" customHeight="1">
      <c r="A243" s="80"/>
    </row>
    <row r="244" ht="15.75" customHeight="1">
      <c r="A244" s="80"/>
    </row>
    <row r="245" ht="15.75" customHeight="1">
      <c r="A245" s="80"/>
    </row>
    <row r="246" ht="15.75" customHeight="1">
      <c r="A246" s="80"/>
    </row>
    <row r="247" ht="15.75" customHeight="1">
      <c r="A247" s="80"/>
    </row>
    <row r="248" ht="15.75" customHeight="1">
      <c r="A248" s="80"/>
    </row>
    <row r="249" ht="15.75" customHeight="1">
      <c r="A249" s="80"/>
    </row>
    <row r="250" ht="15.75" customHeight="1">
      <c r="A250" s="80"/>
    </row>
    <row r="251" ht="15.75" customHeight="1">
      <c r="A251" s="80"/>
    </row>
    <row r="252" ht="15.75" customHeight="1">
      <c r="A252" s="80"/>
    </row>
    <row r="253" ht="15.75" customHeight="1">
      <c r="A253" s="80"/>
    </row>
    <row r="254" ht="15.75" customHeight="1">
      <c r="A254" s="80"/>
    </row>
    <row r="255" ht="15.75" customHeight="1">
      <c r="A255" s="80"/>
    </row>
    <row r="256" ht="15.75" customHeight="1">
      <c r="A256" s="80"/>
    </row>
    <row r="257" ht="15.75" customHeight="1">
      <c r="A257" s="80"/>
    </row>
    <row r="258" ht="15.75" customHeight="1">
      <c r="A258" s="80"/>
    </row>
    <row r="259" ht="15.75" customHeight="1">
      <c r="A259" s="80"/>
    </row>
    <row r="260" ht="15.75" customHeight="1">
      <c r="A260" s="80"/>
    </row>
    <row r="261" ht="15.75" customHeight="1">
      <c r="A261" s="80"/>
    </row>
    <row r="262" ht="15.75" customHeight="1">
      <c r="A262" s="80"/>
    </row>
    <row r="263" ht="15.75" customHeight="1">
      <c r="A263" s="80"/>
    </row>
    <row r="264" ht="15.75" customHeight="1">
      <c r="A264" s="80"/>
    </row>
    <row r="265" ht="15.75" customHeight="1">
      <c r="A265" s="80"/>
    </row>
    <row r="266" ht="15.75" customHeight="1">
      <c r="A266" s="80"/>
    </row>
    <row r="267" ht="15.75" customHeight="1">
      <c r="A267" s="80"/>
    </row>
    <row r="268" ht="15.75" customHeight="1">
      <c r="A268" s="80"/>
    </row>
    <row r="269" ht="15.75" customHeight="1">
      <c r="A269" s="80"/>
    </row>
    <row r="270" ht="15.75" customHeight="1">
      <c r="A270" s="80"/>
    </row>
    <row r="271" ht="15.75" customHeight="1">
      <c r="A271" s="80"/>
    </row>
    <row r="272" ht="15.75" customHeight="1">
      <c r="A272" s="80"/>
    </row>
    <row r="273" ht="15.75" customHeight="1">
      <c r="A273" s="80"/>
    </row>
    <row r="274" ht="15.75" customHeight="1">
      <c r="A274" s="80"/>
    </row>
    <row r="275" ht="15.75" customHeight="1">
      <c r="A275" s="80"/>
    </row>
    <row r="276" ht="15.75" customHeight="1">
      <c r="A276" s="80"/>
    </row>
    <row r="277" ht="15.75" customHeight="1">
      <c r="A277" s="80"/>
    </row>
    <row r="278" ht="15.75" customHeight="1">
      <c r="A278" s="80"/>
    </row>
    <row r="279" ht="15.75" customHeight="1">
      <c r="A279" s="80"/>
    </row>
    <row r="280" ht="15.75" customHeight="1">
      <c r="A280" s="80"/>
    </row>
    <row r="281" ht="15.75" customHeight="1">
      <c r="A281" s="80"/>
    </row>
    <row r="282" ht="15.75" customHeight="1">
      <c r="A282" s="80"/>
    </row>
    <row r="283" ht="15.75" customHeight="1">
      <c r="A283" s="80"/>
    </row>
    <row r="284" ht="15.75" customHeight="1">
      <c r="A284" s="80"/>
    </row>
    <row r="285" ht="15.75" customHeight="1">
      <c r="A285" s="80"/>
    </row>
    <row r="286" ht="15.75" customHeight="1">
      <c r="A286" s="80"/>
    </row>
    <row r="287" ht="15.75" customHeight="1">
      <c r="A287" s="80"/>
    </row>
    <row r="288" ht="15.75" customHeight="1">
      <c r="A288" s="80"/>
    </row>
    <row r="289" ht="15.75" customHeight="1">
      <c r="A289" s="80"/>
    </row>
    <row r="290" ht="15.75" customHeight="1">
      <c r="A290" s="80"/>
    </row>
    <row r="291" ht="15.75" customHeight="1">
      <c r="A291" s="80"/>
    </row>
    <row r="292" ht="15.75" customHeight="1">
      <c r="A292" s="80"/>
    </row>
    <row r="293" ht="15.75" customHeight="1">
      <c r="A293" s="80"/>
    </row>
    <row r="294" ht="15.75" customHeight="1">
      <c r="A294" s="80"/>
    </row>
    <row r="295" ht="15.75" customHeight="1">
      <c r="A295" s="80"/>
    </row>
    <row r="296" ht="15.75" customHeight="1">
      <c r="A296" s="80"/>
    </row>
    <row r="297" ht="15.75" customHeight="1">
      <c r="A297" s="80"/>
    </row>
    <row r="298" ht="15.75" customHeight="1">
      <c r="A298" s="80"/>
    </row>
    <row r="299" ht="15.75" customHeight="1">
      <c r="A299" s="80"/>
    </row>
    <row r="300" ht="15.75" customHeight="1">
      <c r="A300" s="80"/>
    </row>
    <row r="301" ht="15.75" customHeight="1">
      <c r="A301" s="80"/>
    </row>
    <row r="302" ht="15.75" customHeight="1">
      <c r="A302" s="80"/>
    </row>
    <row r="303" ht="15.75" customHeight="1">
      <c r="A303" s="80"/>
    </row>
    <row r="304" ht="15.75" customHeight="1">
      <c r="A304" s="80"/>
    </row>
    <row r="305" ht="15.75" customHeight="1">
      <c r="A305" s="80"/>
    </row>
    <row r="306" ht="15.75" customHeight="1">
      <c r="A306" s="80"/>
    </row>
    <row r="307" ht="15.75" customHeight="1">
      <c r="A307" s="80"/>
    </row>
    <row r="308" ht="15.75" customHeight="1">
      <c r="A308" s="80"/>
    </row>
    <row r="309" ht="15.75" customHeight="1">
      <c r="A309" s="80"/>
    </row>
    <row r="310" ht="15.75" customHeight="1">
      <c r="A310" s="80"/>
    </row>
    <row r="311" ht="15.75" customHeight="1">
      <c r="A311" s="80"/>
    </row>
    <row r="312" ht="15.75" customHeight="1">
      <c r="A312" s="80"/>
    </row>
    <row r="313" ht="15.75" customHeight="1">
      <c r="A313" s="80"/>
    </row>
    <row r="314" ht="15.75" customHeight="1">
      <c r="A314" s="80"/>
    </row>
    <row r="315" ht="15.75" customHeight="1">
      <c r="A315" s="80"/>
    </row>
    <row r="316" ht="15.75" customHeight="1">
      <c r="A316" s="80"/>
    </row>
    <row r="317" ht="15.75" customHeight="1">
      <c r="A317" s="80"/>
    </row>
    <row r="318" ht="15.75" customHeight="1">
      <c r="A318" s="80"/>
    </row>
    <row r="319" ht="15.75" customHeight="1">
      <c r="A319" s="80"/>
    </row>
    <row r="320" ht="15.75" customHeight="1">
      <c r="A320" s="80"/>
    </row>
    <row r="321" ht="15.75" customHeight="1">
      <c r="A321" s="80"/>
    </row>
    <row r="322" ht="15.75" customHeight="1">
      <c r="A322" s="80"/>
    </row>
    <row r="323" ht="15.75" customHeight="1">
      <c r="A323" s="80"/>
    </row>
    <row r="324" ht="15.75" customHeight="1">
      <c r="A324" s="80"/>
    </row>
    <row r="325" ht="15.75" customHeight="1">
      <c r="A325" s="80"/>
    </row>
    <row r="326" ht="15.75" customHeight="1">
      <c r="A326" s="80"/>
    </row>
    <row r="327" ht="15.75" customHeight="1">
      <c r="A327" s="80"/>
    </row>
    <row r="328" ht="15.75" customHeight="1">
      <c r="A328" s="80"/>
    </row>
    <row r="329" ht="15.75" customHeight="1">
      <c r="A329" s="80"/>
    </row>
    <row r="330" ht="15.75" customHeight="1">
      <c r="A330" s="80"/>
    </row>
    <row r="331" ht="15.75" customHeight="1">
      <c r="A331" s="80"/>
    </row>
    <row r="332" ht="15.75" customHeight="1">
      <c r="A332" s="80"/>
    </row>
    <row r="333" ht="15.75" customHeight="1">
      <c r="A333" s="80"/>
    </row>
    <row r="334" ht="15.75" customHeight="1">
      <c r="A334" s="80"/>
    </row>
    <row r="335" ht="15.75" customHeight="1">
      <c r="A335" s="80"/>
    </row>
    <row r="336" ht="15.75" customHeight="1">
      <c r="A336" s="80"/>
    </row>
    <row r="337" ht="15.75" customHeight="1">
      <c r="A337" s="80"/>
    </row>
    <row r="338" ht="15.75" customHeight="1">
      <c r="A338" s="80"/>
    </row>
    <row r="339" ht="15.75" customHeight="1">
      <c r="A339" s="80"/>
    </row>
    <row r="340" ht="15.75" customHeight="1">
      <c r="A340" s="80"/>
    </row>
    <row r="341" ht="15.75" customHeight="1">
      <c r="A341" s="80"/>
    </row>
    <row r="342" ht="15.75" customHeight="1">
      <c r="A342" s="80"/>
    </row>
    <row r="343" ht="15.75" customHeight="1">
      <c r="A343" s="80"/>
    </row>
    <row r="344" ht="15.75" customHeight="1">
      <c r="A344" s="80"/>
    </row>
    <row r="345" ht="15.75" customHeight="1">
      <c r="A345" s="80"/>
    </row>
    <row r="346" ht="15.75" customHeight="1">
      <c r="A346" s="80"/>
    </row>
    <row r="347" ht="15.75" customHeight="1">
      <c r="A347" s="80"/>
    </row>
    <row r="348" ht="15.75" customHeight="1">
      <c r="A348" s="80"/>
    </row>
    <row r="349" ht="15.75" customHeight="1">
      <c r="A349" s="80"/>
    </row>
    <row r="350" ht="15.75" customHeight="1">
      <c r="A350" s="80"/>
    </row>
    <row r="351" ht="15.75" customHeight="1">
      <c r="A351" s="80"/>
    </row>
    <row r="352" ht="15.75" customHeight="1">
      <c r="A352" s="80"/>
    </row>
    <row r="353" ht="15.75" customHeight="1">
      <c r="A353" s="80"/>
    </row>
    <row r="354" ht="15.75" customHeight="1">
      <c r="A354" s="80"/>
    </row>
    <row r="355" ht="15.75" customHeight="1">
      <c r="A355" s="80"/>
    </row>
    <row r="356" ht="15.75" customHeight="1">
      <c r="A356" s="80"/>
    </row>
    <row r="357" ht="15.75" customHeight="1">
      <c r="A357" s="80"/>
    </row>
    <row r="358" ht="15.75" customHeight="1">
      <c r="A358" s="80"/>
    </row>
    <row r="359" ht="15.75" customHeight="1">
      <c r="A359" s="80"/>
    </row>
    <row r="360" ht="15.75" customHeight="1">
      <c r="A360" s="80"/>
    </row>
    <row r="361" ht="15.75" customHeight="1">
      <c r="A361" s="80"/>
    </row>
    <row r="362" ht="15.75" customHeight="1">
      <c r="A362" s="80"/>
    </row>
    <row r="363" ht="15.75" customHeight="1">
      <c r="A363" s="80"/>
    </row>
    <row r="364" ht="15.75" customHeight="1">
      <c r="A364" s="80"/>
    </row>
    <row r="365" ht="15.75" customHeight="1">
      <c r="A365" s="80"/>
    </row>
    <row r="366" ht="15.75" customHeight="1">
      <c r="A366" s="80"/>
    </row>
    <row r="367" ht="15.75" customHeight="1">
      <c r="A367" s="80"/>
    </row>
    <row r="368" ht="15.75" customHeight="1">
      <c r="A368" s="80"/>
    </row>
    <row r="369" ht="15.75" customHeight="1">
      <c r="A369" s="80"/>
    </row>
    <row r="370" ht="15.75" customHeight="1">
      <c r="A370" s="80"/>
    </row>
    <row r="371" ht="15.75" customHeight="1">
      <c r="A371" s="80"/>
    </row>
    <row r="372" ht="15.75" customHeight="1">
      <c r="A372" s="80"/>
    </row>
    <row r="373" ht="15.75" customHeight="1">
      <c r="A373" s="80"/>
    </row>
    <row r="374" ht="15.75" customHeight="1">
      <c r="A374" s="80"/>
    </row>
    <row r="375" ht="15.75" customHeight="1">
      <c r="A375" s="80"/>
    </row>
    <row r="376" ht="15.75" customHeight="1">
      <c r="A376" s="80"/>
    </row>
    <row r="377" ht="15.75" customHeight="1">
      <c r="A377" s="80"/>
    </row>
    <row r="378" ht="15.75" customHeight="1">
      <c r="A378" s="80"/>
    </row>
    <row r="379" ht="15.75" customHeight="1">
      <c r="A379" s="80"/>
    </row>
    <row r="380" ht="15.75" customHeight="1">
      <c r="A380" s="80"/>
    </row>
    <row r="381" ht="15.75" customHeight="1">
      <c r="A381" s="80"/>
    </row>
    <row r="382" ht="15.75" customHeight="1">
      <c r="A382" s="80"/>
    </row>
    <row r="383" ht="15.75" customHeight="1">
      <c r="A383" s="80"/>
    </row>
    <row r="384" ht="15.75" customHeight="1">
      <c r="A384" s="80"/>
    </row>
    <row r="385" ht="15.75" customHeight="1">
      <c r="A385" s="80"/>
    </row>
    <row r="386" ht="15.75" customHeight="1">
      <c r="A386" s="80"/>
    </row>
    <row r="387" ht="15.75" customHeight="1">
      <c r="A387" s="80"/>
    </row>
    <row r="388" ht="15.75" customHeight="1">
      <c r="A388" s="80"/>
    </row>
    <row r="389" ht="15.75" customHeight="1">
      <c r="A389" s="80"/>
    </row>
    <row r="390" ht="15.75" customHeight="1">
      <c r="A390" s="80"/>
    </row>
    <row r="391" ht="15.75" customHeight="1">
      <c r="A391" s="80"/>
    </row>
    <row r="392" ht="15.75" customHeight="1">
      <c r="A392" s="80"/>
    </row>
    <row r="393" ht="15.75" customHeight="1">
      <c r="A393" s="80"/>
    </row>
    <row r="394" ht="15.75" customHeight="1">
      <c r="A394" s="80"/>
    </row>
    <row r="395" ht="15.75" customHeight="1">
      <c r="A395" s="80"/>
    </row>
    <row r="396" ht="15.75" customHeight="1">
      <c r="A396" s="80"/>
    </row>
    <row r="397" ht="15.75" customHeight="1">
      <c r="A397" s="80"/>
    </row>
    <row r="398" ht="15.75" customHeight="1">
      <c r="A398" s="80"/>
    </row>
    <row r="399" ht="15.75" customHeight="1">
      <c r="A399" s="80"/>
    </row>
    <row r="400" ht="15.75" customHeight="1">
      <c r="A400" s="80"/>
    </row>
    <row r="401" ht="15.75" customHeight="1">
      <c r="A401" s="80"/>
    </row>
    <row r="402" ht="15.75" customHeight="1">
      <c r="A402" s="80"/>
    </row>
    <row r="403" ht="15.75" customHeight="1">
      <c r="A403" s="80"/>
    </row>
    <row r="404" ht="15.75" customHeight="1">
      <c r="A404" s="80"/>
    </row>
    <row r="405" ht="15.75" customHeight="1">
      <c r="A405" s="80"/>
    </row>
    <row r="406" ht="15.75" customHeight="1">
      <c r="A406" s="80"/>
    </row>
    <row r="407" ht="15.75" customHeight="1">
      <c r="A407" s="80"/>
    </row>
    <row r="408" ht="15.75" customHeight="1">
      <c r="A408" s="80"/>
    </row>
    <row r="409" ht="15.75" customHeight="1">
      <c r="A409" s="80"/>
    </row>
    <row r="410" ht="15.75" customHeight="1">
      <c r="A410" s="80"/>
    </row>
    <row r="411" ht="15.75" customHeight="1">
      <c r="A411" s="80"/>
    </row>
    <row r="412" ht="15.75" customHeight="1">
      <c r="A412" s="80"/>
    </row>
    <row r="413" ht="15.75" customHeight="1">
      <c r="A413" s="80"/>
    </row>
    <row r="414" ht="15.75" customHeight="1">
      <c r="A414" s="80"/>
    </row>
    <row r="415" ht="15.75" customHeight="1">
      <c r="A415" s="80"/>
    </row>
    <row r="416" ht="15.75" customHeight="1">
      <c r="A416" s="80"/>
    </row>
    <row r="417" ht="15.75" customHeight="1">
      <c r="A417" s="80"/>
    </row>
    <row r="418" ht="15.75" customHeight="1">
      <c r="A418" s="80"/>
    </row>
    <row r="419" ht="15.75" customHeight="1">
      <c r="A419" s="80"/>
    </row>
    <row r="420" ht="15.75" customHeight="1">
      <c r="A420" s="80"/>
    </row>
    <row r="421" ht="15.75" customHeight="1">
      <c r="A421" s="80"/>
    </row>
    <row r="422" ht="15.75" customHeight="1">
      <c r="A422" s="80"/>
    </row>
    <row r="423" ht="15.75" customHeight="1">
      <c r="A423" s="80"/>
    </row>
    <row r="424" ht="15.75" customHeight="1">
      <c r="A424" s="80"/>
    </row>
    <row r="425" ht="15.75" customHeight="1">
      <c r="A425" s="80"/>
    </row>
    <row r="426" ht="15.75" customHeight="1">
      <c r="A426" s="80"/>
    </row>
    <row r="427" ht="15.75" customHeight="1">
      <c r="A427" s="80"/>
    </row>
    <row r="428" ht="15.75" customHeight="1">
      <c r="A428" s="80"/>
    </row>
    <row r="429" ht="15.75" customHeight="1">
      <c r="A429" s="80"/>
    </row>
    <row r="430" ht="15.75" customHeight="1">
      <c r="A430" s="80"/>
    </row>
    <row r="431" ht="15.75" customHeight="1">
      <c r="A431" s="80"/>
    </row>
    <row r="432" ht="15.75" customHeight="1">
      <c r="A432" s="80"/>
    </row>
    <row r="433" ht="15.75" customHeight="1">
      <c r="A433" s="80"/>
    </row>
    <row r="434" ht="15.75" customHeight="1">
      <c r="A434" s="80"/>
    </row>
    <row r="435" ht="15.75" customHeight="1">
      <c r="A435" s="80"/>
    </row>
    <row r="436" ht="15.75" customHeight="1">
      <c r="A436" s="80"/>
    </row>
    <row r="437" ht="15.75" customHeight="1">
      <c r="A437" s="80"/>
    </row>
    <row r="438" ht="15.75" customHeight="1">
      <c r="A438" s="80"/>
    </row>
    <row r="439" ht="15.75" customHeight="1">
      <c r="A439" s="80"/>
    </row>
    <row r="440" ht="15.75" customHeight="1">
      <c r="A440" s="80"/>
    </row>
    <row r="441" ht="15.75" customHeight="1">
      <c r="A441" s="80"/>
    </row>
    <row r="442" ht="15.75" customHeight="1">
      <c r="A442" s="80"/>
    </row>
    <row r="443" ht="15.75" customHeight="1">
      <c r="A443" s="80"/>
    </row>
    <row r="444" ht="15.75" customHeight="1">
      <c r="A444" s="80"/>
    </row>
    <row r="445" ht="15.75" customHeight="1">
      <c r="A445" s="80"/>
    </row>
    <row r="446" ht="15.75" customHeight="1">
      <c r="A446" s="80"/>
    </row>
    <row r="447" ht="15.75" customHeight="1">
      <c r="A447" s="80"/>
    </row>
    <row r="448" ht="15.75" customHeight="1">
      <c r="A448" s="80"/>
    </row>
    <row r="449" ht="15.75" customHeight="1">
      <c r="A449" s="80"/>
    </row>
    <row r="450" ht="15.75" customHeight="1">
      <c r="A450" s="80"/>
    </row>
    <row r="451" ht="15.75" customHeight="1">
      <c r="A451" s="80"/>
    </row>
    <row r="452" ht="15.75" customHeight="1">
      <c r="A452" s="80"/>
    </row>
    <row r="453" ht="15.75" customHeight="1">
      <c r="A453" s="80"/>
    </row>
    <row r="454" ht="15.75" customHeight="1">
      <c r="A454" s="80"/>
    </row>
    <row r="455" ht="15.75" customHeight="1">
      <c r="A455" s="80"/>
    </row>
    <row r="456" ht="15.75" customHeight="1">
      <c r="A456" s="80"/>
    </row>
    <row r="457" ht="15.75" customHeight="1">
      <c r="A457" s="80"/>
    </row>
    <row r="458" ht="15.75" customHeight="1">
      <c r="A458" s="80"/>
    </row>
    <row r="459" ht="15.75" customHeight="1">
      <c r="A459" s="80"/>
    </row>
    <row r="460" ht="15.75" customHeight="1">
      <c r="A460" s="80"/>
    </row>
    <row r="461" ht="15.75" customHeight="1">
      <c r="A461" s="80"/>
    </row>
    <row r="462" ht="15.75" customHeight="1">
      <c r="A462" s="80"/>
    </row>
    <row r="463" ht="15.75" customHeight="1">
      <c r="A463" s="80"/>
    </row>
    <row r="464" ht="15.75" customHeight="1">
      <c r="A464" s="80"/>
    </row>
    <row r="465" ht="15.75" customHeight="1">
      <c r="A465" s="80"/>
    </row>
    <row r="466" ht="15.75" customHeight="1">
      <c r="A466" s="80"/>
    </row>
    <row r="467" ht="15.75" customHeight="1">
      <c r="A467" s="80"/>
    </row>
    <row r="468" ht="15.75" customHeight="1">
      <c r="A468" s="80"/>
    </row>
    <row r="469" ht="15.75" customHeight="1">
      <c r="A469" s="80"/>
    </row>
    <row r="470" ht="15.75" customHeight="1">
      <c r="A470" s="80"/>
    </row>
    <row r="471" ht="15.75" customHeight="1">
      <c r="A471" s="80"/>
    </row>
    <row r="472" ht="15.75" customHeight="1">
      <c r="A472" s="80"/>
    </row>
    <row r="473" ht="15.75" customHeight="1">
      <c r="A473" s="80"/>
    </row>
    <row r="474" ht="15.75" customHeight="1">
      <c r="A474" s="80"/>
    </row>
    <row r="475" ht="15.75" customHeight="1">
      <c r="A475" s="80"/>
    </row>
    <row r="476" ht="15.75" customHeight="1">
      <c r="A476" s="80"/>
    </row>
    <row r="477" ht="15.75" customHeight="1">
      <c r="A477" s="80"/>
    </row>
    <row r="478" ht="15.75" customHeight="1">
      <c r="A478" s="80"/>
    </row>
    <row r="479" ht="15.75" customHeight="1">
      <c r="A479" s="80"/>
    </row>
    <row r="480" ht="15.75" customHeight="1">
      <c r="A480" s="80"/>
    </row>
    <row r="481" ht="15.75" customHeight="1">
      <c r="A481" s="80"/>
    </row>
    <row r="482" ht="15.75" customHeight="1">
      <c r="A482" s="80"/>
    </row>
    <row r="483" ht="15.75" customHeight="1">
      <c r="A483" s="80"/>
    </row>
    <row r="484" ht="15.75" customHeight="1">
      <c r="A484" s="80"/>
    </row>
    <row r="485" ht="15.75" customHeight="1">
      <c r="A485" s="80"/>
    </row>
    <row r="486" ht="15.75" customHeight="1">
      <c r="A486" s="80"/>
    </row>
    <row r="487" ht="15.75" customHeight="1">
      <c r="A487" s="80"/>
    </row>
    <row r="488" ht="15.75" customHeight="1">
      <c r="A488" s="80"/>
    </row>
    <row r="489" ht="15.75" customHeight="1">
      <c r="A489" s="80"/>
    </row>
    <row r="490" ht="15.75" customHeight="1">
      <c r="A490" s="80"/>
    </row>
    <row r="491" ht="15.75" customHeight="1">
      <c r="A491" s="80"/>
    </row>
    <row r="492" ht="15.75" customHeight="1">
      <c r="A492" s="80"/>
    </row>
    <row r="493" ht="15.75" customHeight="1">
      <c r="A493" s="80"/>
    </row>
    <row r="494" ht="15.75" customHeight="1">
      <c r="A494" s="80"/>
    </row>
    <row r="495" ht="15.75" customHeight="1">
      <c r="A495" s="80"/>
    </row>
    <row r="496" ht="15.75" customHeight="1">
      <c r="A496" s="80"/>
    </row>
    <row r="497" ht="15.75" customHeight="1">
      <c r="A497" s="80"/>
    </row>
    <row r="498" ht="15.75" customHeight="1">
      <c r="A498" s="80"/>
    </row>
    <row r="499" ht="15.75" customHeight="1">
      <c r="A499" s="80"/>
    </row>
    <row r="500" ht="15.75" customHeight="1">
      <c r="A500" s="80"/>
    </row>
    <row r="501" ht="15.75" customHeight="1">
      <c r="A501" s="80"/>
    </row>
    <row r="502" ht="15.75" customHeight="1">
      <c r="A502" s="80"/>
    </row>
    <row r="503" ht="15.75" customHeight="1">
      <c r="A503" s="80"/>
    </row>
    <row r="504" ht="15.75" customHeight="1">
      <c r="A504" s="80"/>
    </row>
    <row r="505" ht="15.75" customHeight="1">
      <c r="A505" s="80"/>
    </row>
    <row r="506" ht="15.75" customHeight="1">
      <c r="A506" s="80"/>
    </row>
    <row r="507" ht="15.75" customHeight="1">
      <c r="A507" s="80"/>
    </row>
    <row r="508" ht="15.75" customHeight="1">
      <c r="A508" s="80"/>
    </row>
    <row r="509" ht="15.75" customHeight="1">
      <c r="A509" s="80"/>
    </row>
    <row r="510" ht="15.75" customHeight="1">
      <c r="A510" s="80"/>
    </row>
    <row r="511" ht="15.75" customHeight="1">
      <c r="A511" s="80"/>
    </row>
    <row r="512" ht="15.75" customHeight="1">
      <c r="A512" s="80"/>
    </row>
    <row r="513" ht="15.75" customHeight="1">
      <c r="A513" s="80"/>
    </row>
    <row r="514" ht="15.75" customHeight="1">
      <c r="A514" s="80"/>
    </row>
    <row r="515" ht="15.75" customHeight="1">
      <c r="A515" s="80"/>
    </row>
    <row r="516" ht="15.75" customHeight="1">
      <c r="A516" s="80"/>
    </row>
    <row r="517" ht="15.75" customHeight="1">
      <c r="A517" s="80"/>
    </row>
    <row r="518" ht="15.75" customHeight="1">
      <c r="A518" s="80"/>
    </row>
    <row r="519" ht="15.75" customHeight="1">
      <c r="A519" s="80"/>
    </row>
    <row r="520" ht="15.75" customHeight="1">
      <c r="A520" s="80"/>
    </row>
    <row r="521" ht="15.75" customHeight="1">
      <c r="A521" s="80"/>
    </row>
    <row r="522" ht="15.75" customHeight="1">
      <c r="A522" s="80"/>
    </row>
    <row r="523" ht="15.75" customHeight="1">
      <c r="A523" s="80"/>
    </row>
    <row r="524" ht="15.75" customHeight="1">
      <c r="A524" s="80"/>
    </row>
    <row r="525" ht="15.75" customHeight="1">
      <c r="A525" s="80"/>
    </row>
    <row r="526" ht="15.75" customHeight="1">
      <c r="A526" s="80"/>
    </row>
    <row r="527" ht="15.75" customHeight="1">
      <c r="A527" s="80"/>
    </row>
    <row r="528" ht="15.75" customHeight="1">
      <c r="A528" s="80"/>
    </row>
    <row r="529" ht="15.75" customHeight="1">
      <c r="A529" s="80"/>
    </row>
    <row r="530" ht="15.75" customHeight="1">
      <c r="A530" s="80"/>
    </row>
    <row r="531" ht="15.75" customHeight="1">
      <c r="A531" s="80"/>
    </row>
    <row r="532" ht="15.75" customHeight="1">
      <c r="A532" s="80"/>
    </row>
    <row r="533" ht="15.75" customHeight="1">
      <c r="A533" s="80"/>
    </row>
    <row r="534" ht="15.75" customHeight="1">
      <c r="A534" s="80"/>
    </row>
    <row r="535" ht="15.75" customHeight="1">
      <c r="A535" s="80"/>
    </row>
    <row r="536" ht="15.75" customHeight="1">
      <c r="A536" s="80"/>
    </row>
    <row r="537" ht="15.75" customHeight="1">
      <c r="A537" s="80"/>
    </row>
    <row r="538" ht="15.75" customHeight="1">
      <c r="A538" s="80"/>
    </row>
    <row r="539" ht="15.75" customHeight="1">
      <c r="A539" s="80"/>
    </row>
    <row r="540" ht="15.75" customHeight="1">
      <c r="A540" s="80"/>
    </row>
    <row r="541" ht="15.75" customHeight="1">
      <c r="A541" s="80"/>
    </row>
    <row r="542" ht="15.75" customHeight="1">
      <c r="A542" s="80"/>
    </row>
    <row r="543" ht="15.75" customHeight="1">
      <c r="A543" s="80"/>
    </row>
    <row r="544" ht="15.75" customHeight="1">
      <c r="A544" s="80"/>
    </row>
    <row r="545" ht="15.75" customHeight="1">
      <c r="A545" s="80"/>
    </row>
    <row r="546" ht="15.75" customHeight="1">
      <c r="A546" s="80"/>
    </row>
    <row r="547" ht="15.75" customHeight="1">
      <c r="A547" s="80"/>
    </row>
    <row r="548" ht="15.75" customHeight="1">
      <c r="A548" s="80"/>
    </row>
    <row r="549" ht="15.75" customHeight="1">
      <c r="A549" s="80"/>
    </row>
    <row r="550" ht="15.75" customHeight="1">
      <c r="A550" s="80"/>
    </row>
    <row r="551" ht="15.75" customHeight="1">
      <c r="A551" s="80"/>
    </row>
    <row r="552" ht="15.75" customHeight="1">
      <c r="A552" s="80"/>
    </row>
    <row r="553" ht="15.75" customHeight="1">
      <c r="A553" s="80"/>
    </row>
    <row r="554" ht="15.75" customHeight="1">
      <c r="A554" s="80"/>
    </row>
    <row r="555" ht="15.75" customHeight="1">
      <c r="A555" s="80"/>
    </row>
    <row r="556" ht="15.75" customHeight="1">
      <c r="A556" s="80"/>
    </row>
    <row r="557" ht="15.75" customHeight="1">
      <c r="A557" s="80"/>
    </row>
    <row r="558" ht="15.75" customHeight="1">
      <c r="A558" s="80"/>
    </row>
    <row r="559" ht="15.75" customHeight="1">
      <c r="A559" s="80"/>
    </row>
    <row r="560" ht="15.75" customHeight="1">
      <c r="A560" s="80"/>
    </row>
    <row r="561" ht="15.75" customHeight="1">
      <c r="A561" s="80"/>
    </row>
    <row r="562" ht="15.75" customHeight="1">
      <c r="A562" s="80"/>
    </row>
    <row r="563" ht="15.75" customHeight="1">
      <c r="A563" s="80"/>
    </row>
    <row r="564" ht="15.75" customHeight="1">
      <c r="A564" s="80"/>
    </row>
    <row r="565" ht="15.75" customHeight="1">
      <c r="A565" s="80"/>
    </row>
    <row r="566" ht="15.75" customHeight="1">
      <c r="A566" s="80"/>
    </row>
    <row r="567" ht="15.75" customHeight="1">
      <c r="A567" s="80"/>
    </row>
    <row r="568" ht="15.75" customHeight="1">
      <c r="A568" s="80"/>
    </row>
    <row r="569" ht="15.75" customHeight="1">
      <c r="A569" s="80"/>
    </row>
    <row r="570" ht="15.75" customHeight="1">
      <c r="A570" s="80"/>
    </row>
    <row r="571" ht="15.75" customHeight="1">
      <c r="A571" s="80"/>
    </row>
    <row r="572" ht="15.75" customHeight="1">
      <c r="A572" s="80"/>
    </row>
    <row r="573" ht="15.75" customHeight="1">
      <c r="A573" s="80"/>
    </row>
    <row r="574" ht="15.75" customHeight="1">
      <c r="A574" s="80"/>
    </row>
    <row r="575" ht="15.75" customHeight="1">
      <c r="A575" s="80"/>
    </row>
    <row r="576" ht="15.75" customHeight="1">
      <c r="A576" s="80"/>
    </row>
    <row r="577" ht="15.75" customHeight="1">
      <c r="A577" s="80"/>
    </row>
    <row r="578" ht="15.75" customHeight="1">
      <c r="A578" s="80"/>
    </row>
    <row r="579" ht="15.75" customHeight="1">
      <c r="A579" s="80"/>
    </row>
    <row r="580" ht="15.75" customHeight="1">
      <c r="A580" s="80"/>
    </row>
    <row r="581" ht="15.75" customHeight="1">
      <c r="A581" s="80"/>
    </row>
    <row r="582" ht="15.75" customHeight="1">
      <c r="A582" s="80"/>
    </row>
    <row r="583" ht="15.75" customHeight="1">
      <c r="A583" s="80"/>
    </row>
    <row r="584" ht="15.75" customHeight="1">
      <c r="A584" s="80"/>
    </row>
    <row r="585" ht="15.75" customHeight="1">
      <c r="A585" s="80"/>
    </row>
    <row r="586" ht="15.75" customHeight="1">
      <c r="A586" s="80"/>
    </row>
    <row r="587" ht="15.75" customHeight="1">
      <c r="A587" s="80"/>
    </row>
    <row r="588" ht="15.75" customHeight="1">
      <c r="A588" s="80"/>
    </row>
    <row r="589" ht="15.75" customHeight="1">
      <c r="A589" s="80"/>
    </row>
    <row r="590" ht="15.75" customHeight="1">
      <c r="A590" s="80"/>
    </row>
    <row r="591" ht="15.75" customHeight="1">
      <c r="A591" s="80"/>
    </row>
    <row r="592" ht="15.75" customHeight="1">
      <c r="A592" s="80"/>
    </row>
    <row r="593" ht="15.75" customHeight="1">
      <c r="A593" s="80"/>
    </row>
    <row r="594" ht="15.75" customHeight="1">
      <c r="A594" s="80"/>
    </row>
    <row r="595" ht="15.75" customHeight="1">
      <c r="A595" s="80"/>
    </row>
    <row r="596" ht="15.75" customHeight="1">
      <c r="A596" s="80"/>
    </row>
    <row r="597" ht="15.75" customHeight="1">
      <c r="A597" s="80"/>
    </row>
    <row r="598" ht="15.75" customHeight="1">
      <c r="A598" s="80"/>
    </row>
    <row r="599" ht="15.75" customHeight="1">
      <c r="A599" s="80"/>
    </row>
    <row r="600" ht="15.75" customHeight="1">
      <c r="A600" s="80"/>
    </row>
    <row r="601" ht="15.75" customHeight="1">
      <c r="A601" s="80"/>
    </row>
    <row r="602" ht="15.75" customHeight="1">
      <c r="A602" s="80"/>
    </row>
    <row r="603" ht="15.75" customHeight="1">
      <c r="A603" s="80"/>
    </row>
    <row r="604" ht="15.75" customHeight="1">
      <c r="A604" s="80"/>
    </row>
    <row r="605" ht="15.75" customHeight="1">
      <c r="A605" s="80"/>
    </row>
    <row r="606" ht="15.75" customHeight="1">
      <c r="A606" s="80"/>
    </row>
    <row r="607" ht="15.75" customHeight="1">
      <c r="A607" s="80"/>
    </row>
    <row r="608" ht="15.75" customHeight="1">
      <c r="A608" s="80"/>
    </row>
    <row r="609" ht="15.75" customHeight="1">
      <c r="A609" s="80"/>
    </row>
    <row r="610" ht="15.75" customHeight="1">
      <c r="A610" s="80"/>
    </row>
    <row r="611" ht="15.75" customHeight="1">
      <c r="A611" s="80"/>
    </row>
    <row r="612" ht="15.75" customHeight="1">
      <c r="A612" s="80"/>
    </row>
    <row r="613" ht="15.75" customHeight="1">
      <c r="A613" s="80"/>
    </row>
    <row r="614" ht="15.75" customHeight="1">
      <c r="A614" s="80"/>
    </row>
    <row r="615" ht="15.75" customHeight="1">
      <c r="A615" s="80"/>
    </row>
    <row r="616" ht="15.75" customHeight="1">
      <c r="A616" s="80"/>
    </row>
    <row r="617" ht="15.75" customHeight="1">
      <c r="A617" s="80"/>
    </row>
    <row r="618" ht="15.75" customHeight="1">
      <c r="A618" s="80"/>
    </row>
    <row r="619" ht="15.75" customHeight="1">
      <c r="A619" s="80"/>
    </row>
    <row r="620" ht="15.75" customHeight="1">
      <c r="A620" s="80"/>
    </row>
    <row r="621" ht="15.75" customHeight="1">
      <c r="A621" s="80"/>
    </row>
    <row r="622" ht="15.75" customHeight="1">
      <c r="A622" s="80"/>
    </row>
    <row r="623" ht="15.75" customHeight="1">
      <c r="A623" s="80"/>
    </row>
    <row r="624" ht="15.75" customHeight="1">
      <c r="A624" s="80"/>
    </row>
    <row r="625" ht="15.75" customHeight="1">
      <c r="A625" s="80"/>
    </row>
    <row r="626" ht="15.75" customHeight="1">
      <c r="A626" s="80"/>
    </row>
    <row r="627" ht="15.75" customHeight="1">
      <c r="A627" s="80"/>
    </row>
    <row r="628" ht="15.75" customHeight="1">
      <c r="A628" s="80"/>
    </row>
    <row r="629" ht="15.75" customHeight="1">
      <c r="A629" s="80"/>
    </row>
    <row r="630" ht="15.75" customHeight="1">
      <c r="A630" s="80"/>
    </row>
    <row r="631" ht="15.75" customHeight="1">
      <c r="A631" s="80"/>
    </row>
    <row r="632" ht="15.75" customHeight="1">
      <c r="A632" s="80"/>
    </row>
    <row r="633" ht="15.75" customHeight="1">
      <c r="A633" s="80"/>
    </row>
    <row r="634" ht="15.75" customHeight="1">
      <c r="A634" s="80"/>
    </row>
    <row r="635" ht="15.75" customHeight="1">
      <c r="A635" s="80"/>
    </row>
    <row r="636" ht="15.75" customHeight="1">
      <c r="A636" s="80"/>
    </row>
    <row r="637" ht="15.75" customHeight="1">
      <c r="A637" s="80"/>
    </row>
    <row r="638" ht="15.75" customHeight="1">
      <c r="A638" s="80"/>
    </row>
    <row r="639" ht="15.75" customHeight="1">
      <c r="A639" s="80"/>
    </row>
    <row r="640" ht="15.75" customHeight="1">
      <c r="A640" s="80"/>
    </row>
    <row r="641" ht="15.75" customHeight="1">
      <c r="A641" s="80"/>
    </row>
    <row r="642" ht="15.75" customHeight="1">
      <c r="A642" s="80"/>
    </row>
    <row r="643" ht="15.75" customHeight="1">
      <c r="A643" s="80"/>
    </row>
    <row r="644" ht="15.75" customHeight="1">
      <c r="A644" s="80"/>
    </row>
    <row r="645" ht="15.75" customHeight="1">
      <c r="A645" s="80"/>
    </row>
    <row r="646" ht="15.75" customHeight="1">
      <c r="A646" s="80"/>
    </row>
    <row r="647" ht="15.75" customHeight="1">
      <c r="A647" s="80"/>
    </row>
    <row r="648" ht="15.75" customHeight="1">
      <c r="A648" s="80"/>
    </row>
    <row r="649" ht="15.75" customHeight="1">
      <c r="A649" s="80"/>
    </row>
    <row r="650" ht="15.75" customHeight="1">
      <c r="A650" s="80"/>
    </row>
    <row r="651" ht="15.75" customHeight="1">
      <c r="A651" s="80"/>
    </row>
    <row r="652" ht="15.75" customHeight="1">
      <c r="A652" s="80"/>
    </row>
    <row r="653" ht="15.75" customHeight="1">
      <c r="A653" s="80"/>
    </row>
    <row r="654" ht="15.75" customHeight="1">
      <c r="A654" s="80"/>
    </row>
    <row r="655" ht="15.75" customHeight="1">
      <c r="A655" s="80"/>
    </row>
    <row r="656" ht="15.75" customHeight="1">
      <c r="A656" s="80"/>
    </row>
    <row r="657" ht="15.75" customHeight="1">
      <c r="A657" s="80"/>
    </row>
    <row r="658" ht="15.75" customHeight="1">
      <c r="A658" s="80"/>
    </row>
    <row r="659" ht="15.75" customHeight="1">
      <c r="A659" s="80"/>
    </row>
    <row r="660" ht="15.75" customHeight="1">
      <c r="A660" s="80"/>
    </row>
    <row r="661" ht="15.75" customHeight="1">
      <c r="A661" s="80"/>
    </row>
    <row r="662" ht="15.75" customHeight="1">
      <c r="A662" s="80"/>
    </row>
    <row r="663" ht="15.75" customHeight="1">
      <c r="A663" s="80"/>
    </row>
    <row r="664" ht="15.75" customHeight="1">
      <c r="A664" s="80"/>
    </row>
    <row r="665" ht="15.75" customHeight="1">
      <c r="A665" s="80"/>
    </row>
    <row r="666" ht="15.75" customHeight="1">
      <c r="A666" s="80"/>
    </row>
    <row r="667" ht="15.75" customHeight="1">
      <c r="A667" s="80"/>
    </row>
    <row r="668" ht="15.75" customHeight="1">
      <c r="A668" s="80"/>
    </row>
    <row r="669" ht="15.75" customHeight="1">
      <c r="A669" s="80"/>
    </row>
    <row r="670" ht="15.75" customHeight="1">
      <c r="A670" s="80"/>
    </row>
    <row r="671" ht="15.75" customHeight="1">
      <c r="A671" s="80"/>
    </row>
    <row r="672" ht="15.75" customHeight="1">
      <c r="A672" s="80"/>
    </row>
    <row r="673" ht="15.75" customHeight="1">
      <c r="A673" s="80"/>
    </row>
    <row r="674" ht="15.75" customHeight="1">
      <c r="A674" s="80"/>
    </row>
    <row r="675" ht="15.75" customHeight="1">
      <c r="A675" s="80"/>
    </row>
    <row r="676" ht="15.75" customHeight="1">
      <c r="A676" s="80"/>
    </row>
    <row r="677" ht="15.75" customHeight="1">
      <c r="A677" s="80"/>
    </row>
    <row r="678" ht="15.75" customHeight="1">
      <c r="A678" s="80"/>
    </row>
    <row r="679" ht="15.75" customHeight="1">
      <c r="A679" s="80"/>
    </row>
    <row r="680" ht="15.75" customHeight="1">
      <c r="A680" s="80"/>
    </row>
    <row r="681" ht="15.75" customHeight="1">
      <c r="A681" s="80"/>
    </row>
    <row r="682" ht="15.75" customHeight="1">
      <c r="A682" s="80"/>
    </row>
    <row r="683" ht="15.75" customHeight="1">
      <c r="A683" s="80"/>
    </row>
    <row r="684" ht="15.75" customHeight="1">
      <c r="A684" s="80"/>
    </row>
    <row r="685" ht="15.75" customHeight="1">
      <c r="A685" s="80"/>
    </row>
    <row r="686" ht="15.75" customHeight="1">
      <c r="A686" s="80"/>
    </row>
    <row r="687" ht="15.75" customHeight="1">
      <c r="A687" s="80"/>
    </row>
    <row r="688" ht="15.75" customHeight="1">
      <c r="A688" s="80"/>
    </row>
    <row r="689" ht="15.75" customHeight="1">
      <c r="A689" s="80"/>
    </row>
    <row r="690" ht="15.75" customHeight="1">
      <c r="A690" s="80"/>
    </row>
    <row r="691" ht="15.75" customHeight="1">
      <c r="A691" s="80"/>
    </row>
    <row r="692" ht="15.75" customHeight="1">
      <c r="A692" s="80"/>
    </row>
    <row r="693" ht="15.75" customHeight="1">
      <c r="A693" s="80"/>
    </row>
    <row r="694" ht="15.75" customHeight="1">
      <c r="A694" s="80"/>
    </row>
    <row r="695" ht="15.75" customHeight="1">
      <c r="A695" s="80"/>
    </row>
    <row r="696" ht="15.75" customHeight="1">
      <c r="A696" s="80"/>
    </row>
    <row r="697" ht="15.75" customHeight="1">
      <c r="A697" s="80"/>
    </row>
    <row r="698" ht="15.75" customHeight="1">
      <c r="A698" s="80"/>
    </row>
    <row r="699" ht="15.75" customHeight="1">
      <c r="A699" s="80"/>
    </row>
    <row r="700" ht="15.75" customHeight="1">
      <c r="A700" s="80"/>
    </row>
    <row r="701" ht="15.75" customHeight="1">
      <c r="A701" s="80"/>
    </row>
    <row r="702" ht="15.75" customHeight="1">
      <c r="A702" s="80"/>
    </row>
    <row r="703" ht="15.75" customHeight="1">
      <c r="A703" s="80"/>
    </row>
    <row r="704" ht="15.75" customHeight="1">
      <c r="A704" s="80"/>
    </row>
    <row r="705" ht="15.75" customHeight="1">
      <c r="A705" s="80"/>
    </row>
    <row r="706" ht="15.75" customHeight="1">
      <c r="A706" s="80"/>
    </row>
    <row r="707" ht="15.75" customHeight="1">
      <c r="A707" s="80"/>
    </row>
    <row r="708" ht="15.75" customHeight="1">
      <c r="A708" s="80"/>
    </row>
    <row r="709" ht="15.75" customHeight="1">
      <c r="A709" s="80"/>
    </row>
    <row r="710" ht="15.75" customHeight="1">
      <c r="A710" s="80"/>
    </row>
    <row r="711" ht="15.75" customHeight="1">
      <c r="A711" s="80"/>
    </row>
    <row r="712" ht="15.75" customHeight="1">
      <c r="A712" s="80"/>
    </row>
    <row r="713" ht="15.75" customHeight="1">
      <c r="A713" s="80"/>
    </row>
    <row r="714" ht="15.75" customHeight="1">
      <c r="A714" s="80"/>
    </row>
    <row r="715" ht="15.75" customHeight="1">
      <c r="A715" s="80"/>
    </row>
    <row r="716" ht="15.75" customHeight="1">
      <c r="A716" s="80"/>
    </row>
    <row r="717" ht="15.75" customHeight="1">
      <c r="A717" s="80"/>
    </row>
    <row r="718" ht="15.75" customHeight="1">
      <c r="A718" s="80"/>
    </row>
    <row r="719" ht="15.75" customHeight="1">
      <c r="A719" s="80"/>
    </row>
    <row r="720" ht="15.75" customHeight="1">
      <c r="A720" s="80"/>
    </row>
    <row r="721" ht="15.75" customHeight="1">
      <c r="A721" s="80"/>
    </row>
    <row r="722" ht="15.75" customHeight="1">
      <c r="A722" s="80"/>
    </row>
    <row r="723" ht="15.75" customHeight="1">
      <c r="A723" s="80"/>
    </row>
    <row r="724" ht="15.75" customHeight="1">
      <c r="A724" s="80"/>
    </row>
    <row r="725" ht="15.75" customHeight="1">
      <c r="A725" s="80"/>
    </row>
    <row r="726" ht="15.75" customHeight="1">
      <c r="A726" s="80"/>
    </row>
    <row r="727" ht="15.75" customHeight="1">
      <c r="A727" s="80"/>
    </row>
    <row r="728" ht="15.75" customHeight="1">
      <c r="A728" s="80"/>
    </row>
    <row r="729" ht="15.75" customHeight="1">
      <c r="A729" s="80"/>
    </row>
    <row r="730" ht="15.75" customHeight="1">
      <c r="A730" s="80"/>
    </row>
    <row r="731" ht="15.75" customHeight="1">
      <c r="A731" s="80"/>
    </row>
    <row r="732" ht="15.75" customHeight="1">
      <c r="A732" s="80"/>
    </row>
    <row r="733" ht="15.75" customHeight="1">
      <c r="A733" s="80"/>
    </row>
    <row r="734" ht="15.75" customHeight="1">
      <c r="A734" s="80"/>
    </row>
    <row r="735" ht="15.75" customHeight="1">
      <c r="A735" s="80"/>
    </row>
    <row r="736" ht="15.75" customHeight="1">
      <c r="A736" s="80"/>
    </row>
    <row r="737" ht="15.75" customHeight="1">
      <c r="A737" s="80"/>
    </row>
    <row r="738" ht="15.75" customHeight="1">
      <c r="A738" s="80"/>
    </row>
    <row r="739" ht="15.75" customHeight="1">
      <c r="A739" s="80"/>
    </row>
    <row r="740" ht="15.75" customHeight="1">
      <c r="A740" s="80"/>
    </row>
    <row r="741" ht="15.75" customHeight="1">
      <c r="A741" s="80"/>
    </row>
    <row r="742" ht="15.75" customHeight="1">
      <c r="A742" s="80"/>
    </row>
    <row r="743" ht="15.75" customHeight="1">
      <c r="A743" s="80"/>
    </row>
    <row r="744" ht="15.75" customHeight="1">
      <c r="A744" s="80"/>
    </row>
    <row r="745" ht="15.75" customHeight="1">
      <c r="A745" s="80"/>
    </row>
    <row r="746" ht="15.75" customHeight="1">
      <c r="A746" s="80"/>
    </row>
    <row r="747" ht="15.75" customHeight="1">
      <c r="A747" s="80"/>
    </row>
    <row r="748" ht="15.75" customHeight="1">
      <c r="A748" s="80"/>
    </row>
    <row r="749" ht="15.75" customHeight="1">
      <c r="A749" s="80"/>
    </row>
    <row r="750" ht="15.75" customHeight="1">
      <c r="A750" s="80"/>
    </row>
    <row r="751" ht="15.75" customHeight="1">
      <c r="A751" s="80"/>
    </row>
    <row r="752" ht="15.75" customHeight="1">
      <c r="A752" s="80"/>
    </row>
    <row r="753" ht="15.75" customHeight="1">
      <c r="A753" s="80"/>
    </row>
    <row r="754" ht="15.75" customHeight="1">
      <c r="A754" s="80"/>
    </row>
    <row r="755" ht="15.75" customHeight="1">
      <c r="A755" s="80"/>
    </row>
    <row r="756" ht="15.75" customHeight="1">
      <c r="A756" s="80"/>
    </row>
    <row r="757" ht="15.75" customHeight="1">
      <c r="A757" s="80"/>
    </row>
    <row r="758" ht="15.75" customHeight="1">
      <c r="A758" s="80"/>
    </row>
    <row r="759" ht="15.75" customHeight="1">
      <c r="A759" s="80"/>
    </row>
    <row r="760" ht="15.75" customHeight="1">
      <c r="A760" s="80"/>
    </row>
    <row r="761" ht="15.75" customHeight="1">
      <c r="A761" s="80"/>
    </row>
    <row r="762" ht="15.75" customHeight="1">
      <c r="A762" s="80"/>
    </row>
    <row r="763" ht="15.75" customHeight="1">
      <c r="A763" s="80"/>
    </row>
    <row r="764" ht="15.75" customHeight="1">
      <c r="A764" s="80"/>
    </row>
    <row r="765" ht="15.75" customHeight="1">
      <c r="A765" s="80"/>
    </row>
    <row r="766" ht="15.75" customHeight="1">
      <c r="A766" s="80"/>
    </row>
    <row r="767" ht="15.75" customHeight="1">
      <c r="A767" s="80"/>
    </row>
    <row r="768" ht="15.75" customHeight="1">
      <c r="A768" s="80"/>
    </row>
    <row r="769" ht="15.75" customHeight="1">
      <c r="A769" s="80"/>
    </row>
    <row r="770" ht="15.75" customHeight="1">
      <c r="A770" s="80"/>
    </row>
    <row r="771" ht="15.75" customHeight="1">
      <c r="A771" s="80"/>
    </row>
    <row r="772" ht="15.75" customHeight="1">
      <c r="A772" s="80"/>
    </row>
    <row r="773" ht="15.75" customHeight="1">
      <c r="A773" s="80"/>
    </row>
    <row r="774" ht="15.75" customHeight="1">
      <c r="A774" s="80"/>
    </row>
    <row r="775" ht="15.75" customHeight="1">
      <c r="A775" s="80"/>
    </row>
    <row r="776" ht="15.75" customHeight="1">
      <c r="A776" s="80"/>
    </row>
    <row r="777" ht="15.75" customHeight="1">
      <c r="A777" s="80"/>
    </row>
    <row r="778" ht="15.75" customHeight="1">
      <c r="A778" s="80"/>
    </row>
    <row r="779" ht="15.75" customHeight="1">
      <c r="A779" s="80"/>
    </row>
    <row r="780" ht="15.75" customHeight="1">
      <c r="A780" s="80"/>
    </row>
    <row r="781" ht="15.75" customHeight="1">
      <c r="A781" s="80"/>
    </row>
    <row r="782" ht="15.75" customHeight="1">
      <c r="A782" s="80"/>
    </row>
    <row r="783" ht="15.75" customHeight="1">
      <c r="A783" s="80"/>
    </row>
    <row r="784" ht="15.75" customHeight="1">
      <c r="A784" s="80"/>
    </row>
    <row r="785" ht="15.75" customHeight="1">
      <c r="A785" s="80"/>
    </row>
    <row r="786" ht="15.75" customHeight="1">
      <c r="A786" s="80"/>
    </row>
    <row r="787" ht="15.75" customHeight="1">
      <c r="A787" s="80"/>
    </row>
    <row r="788" ht="15.75" customHeight="1">
      <c r="A788" s="80"/>
    </row>
    <row r="789" ht="15.75" customHeight="1">
      <c r="A789" s="80"/>
    </row>
    <row r="790" ht="15.75" customHeight="1">
      <c r="A790" s="80"/>
    </row>
    <row r="791" ht="15.75" customHeight="1">
      <c r="A791" s="80"/>
    </row>
    <row r="792" ht="15.75" customHeight="1">
      <c r="A792" s="80"/>
    </row>
    <row r="793" ht="15.75" customHeight="1">
      <c r="A793" s="80"/>
    </row>
    <row r="794" ht="15.75" customHeight="1">
      <c r="A794" s="80"/>
    </row>
    <row r="795" ht="15.75" customHeight="1">
      <c r="A795" s="80"/>
    </row>
    <row r="796" ht="15.75" customHeight="1">
      <c r="A796" s="80"/>
    </row>
    <row r="797" ht="15.75" customHeight="1">
      <c r="A797" s="80"/>
    </row>
    <row r="798" ht="15.75" customHeight="1">
      <c r="A798" s="80"/>
    </row>
    <row r="799" ht="15.75" customHeight="1">
      <c r="A799" s="80"/>
    </row>
    <row r="800" ht="15.75" customHeight="1">
      <c r="A800" s="80"/>
    </row>
    <row r="801" ht="15.75" customHeight="1">
      <c r="A801" s="80"/>
    </row>
    <row r="802" ht="15.75" customHeight="1">
      <c r="A802" s="80"/>
    </row>
    <row r="803" ht="15.75" customHeight="1">
      <c r="A803" s="80"/>
    </row>
    <row r="804" ht="15.75" customHeight="1">
      <c r="A804" s="80"/>
    </row>
    <row r="805" ht="15.75" customHeight="1">
      <c r="A805" s="80"/>
    </row>
    <row r="806" ht="15.75" customHeight="1">
      <c r="A806" s="80"/>
    </row>
    <row r="807" ht="15.75" customHeight="1">
      <c r="A807" s="80"/>
    </row>
    <row r="808" ht="15.75" customHeight="1">
      <c r="A808" s="80"/>
    </row>
    <row r="809" ht="15.75" customHeight="1">
      <c r="A809" s="80"/>
    </row>
    <row r="810" ht="15.75" customHeight="1">
      <c r="A810" s="80"/>
    </row>
    <row r="811" ht="15.75" customHeight="1">
      <c r="A811" s="80"/>
    </row>
    <row r="812" ht="15.75" customHeight="1">
      <c r="A812" s="80"/>
    </row>
    <row r="813" ht="15.75" customHeight="1">
      <c r="A813" s="80"/>
    </row>
    <row r="814" ht="15.75" customHeight="1">
      <c r="A814" s="80"/>
    </row>
    <row r="815" ht="15.75" customHeight="1">
      <c r="A815" s="80"/>
    </row>
    <row r="816" ht="15.75" customHeight="1">
      <c r="A816" s="80"/>
    </row>
    <row r="817" ht="15.75" customHeight="1">
      <c r="A817" s="80"/>
    </row>
    <row r="818" ht="15.75" customHeight="1">
      <c r="A818" s="80"/>
    </row>
    <row r="819" ht="15.75" customHeight="1">
      <c r="A819" s="80"/>
    </row>
    <row r="820" ht="15.75" customHeight="1">
      <c r="A820" s="80"/>
    </row>
    <row r="821" ht="15.75" customHeight="1">
      <c r="A821" s="80"/>
    </row>
    <row r="822" ht="15.75" customHeight="1">
      <c r="A822" s="80"/>
    </row>
    <row r="823" ht="15.75" customHeight="1">
      <c r="A823" s="80"/>
    </row>
    <row r="824" ht="15.75" customHeight="1">
      <c r="A824" s="80"/>
    </row>
    <row r="825" ht="15.75" customHeight="1">
      <c r="A825" s="80"/>
    </row>
    <row r="826" ht="15.75" customHeight="1">
      <c r="A826" s="80"/>
    </row>
    <row r="827" ht="15.75" customHeight="1">
      <c r="A827" s="80"/>
    </row>
    <row r="828" ht="15.75" customHeight="1">
      <c r="A828" s="80"/>
    </row>
    <row r="829" ht="15.75" customHeight="1">
      <c r="A829" s="80"/>
    </row>
    <row r="830" ht="15.75" customHeight="1">
      <c r="A830" s="80"/>
    </row>
    <row r="831" ht="15.75" customHeight="1">
      <c r="A831" s="80"/>
    </row>
    <row r="832" ht="15.75" customHeight="1">
      <c r="A832" s="80"/>
    </row>
    <row r="833" ht="15.75" customHeight="1">
      <c r="A833" s="80"/>
    </row>
    <row r="834" ht="15.75" customHeight="1">
      <c r="A834" s="80"/>
    </row>
    <row r="835" ht="15.75" customHeight="1">
      <c r="A835" s="80"/>
    </row>
    <row r="836" ht="15.75" customHeight="1">
      <c r="A836" s="80"/>
    </row>
    <row r="837" ht="15.75" customHeight="1">
      <c r="A837" s="80"/>
    </row>
    <row r="838" ht="15.75" customHeight="1">
      <c r="A838" s="80"/>
    </row>
    <row r="839" ht="15.75" customHeight="1">
      <c r="A839" s="80"/>
    </row>
    <row r="840" ht="15.75" customHeight="1">
      <c r="A840" s="80"/>
    </row>
    <row r="841" ht="15.75" customHeight="1">
      <c r="A841" s="80"/>
    </row>
    <row r="842" ht="15.75" customHeight="1">
      <c r="A842" s="80"/>
    </row>
    <row r="843" ht="15.75" customHeight="1">
      <c r="A843" s="80"/>
    </row>
    <row r="844" ht="15.75" customHeight="1">
      <c r="A844" s="80"/>
    </row>
    <row r="845" ht="15.75" customHeight="1">
      <c r="A845" s="80"/>
    </row>
    <row r="846" ht="15.75" customHeight="1">
      <c r="A846" s="80"/>
    </row>
    <row r="847" ht="15.75" customHeight="1">
      <c r="A847" s="80"/>
    </row>
    <row r="848" ht="15.75" customHeight="1">
      <c r="A848" s="80"/>
    </row>
    <row r="849" ht="15.75" customHeight="1">
      <c r="A849" s="80"/>
    </row>
    <row r="850" ht="15.75" customHeight="1">
      <c r="A850" s="80"/>
    </row>
    <row r="851" ht="15.75" customHeight="1">
      <c r="A851" s="80"/>
    </row>
    <row r="852" ht="15.75" customHeight="1">
      <c r="A852" s="80"/>
    </row>
    <row r="853" ht="15.75" customHeight="1">
      <c r="A853" s="80"/>
    </row>
    <row r="854" ht="15.75" customHeight="1">
      <c r="A854" s="80"/>
    </row>
    <row r="855" ht="15.75" customHeight="1">
      <c r="A855" s="80"/>
    </row>
    <row r="856" ht="15.75" customHeight="1">
      <c r="A856" s="80"/>
    </row>
    <row r="857" ht="15.75" customHeight="1">
      <c r="A857" s="80"/>
    </row>
    <row r="858" ht="15.75" customHeight="1">
      <c r="A858" s="80"/>
    </row>
    <row r="859" ht="15.75" customHeight="1">
      <c r="A859" s="80"/>
    </row>
    <row r="860" ht="15.75" customHeight="1">
      <c r="A860" s="80"/>
    </row>
    <row r="861" ht="15.75" customHeight="1">
      <c r="A861" s="80"/>
    </row>
    <row r="862" ht="15.75" customHeight="1">
      <c r="A862" s="80"/>
    </row>
    <row r="863" ht="15.75" customHeight="1">
      <c r="A863" s="80"/>
    </row>
    <row r="864" ht="15.75" customHeight="1">
      <c r="A864" s="80"/>
    </row>
    <row r="865" ht="15.75" customHeight="1">
      <c r="A865" s="80"/>
    </row>
    <row r="866" ht="15.75" customHeight="1">
      <c r="A866" s="80"/>
    </row>
    <row r="867" ht="15.75" customHeight="1">
      <c r="A867" s="80"/>
    </row>
    <row r="868" ht="15.75" customHeight="1">
      <c r="A868" s="80"/>
    </row>
    <row r="869" ht="15.75" customHeight="1">
      <c r="A869" s="80"/>
    </row>
    <row r="870" ht="15.75" customHeight="1">
      <c r="A870" s="80"/>
    </row>
    <row r="871" ht="15.75" customHeight="1">
      <c r="A871" s="80"/>
    </row>
    <row r="872" ht="15.75" customHeight="1">
      <c r="A872" s="80"/>
    </row>
    <row r="873" ht="15.75" customHeight="1">
      <c r="A873" s="80"/>
    </row>
    <row r="874" ht="15.75" customHeight="1">
      <c r="A874" s="80"/>
    </row>
    <row r="875" ht="15.75" customHeight="1">
      <c r="A875" s="80"/>
    </row>
    <row r="876" ht="15.75" customHeight="1">
      <c r="A876" s="80"/>
    </row>
    <row r="877" ht="15.75" customHeight="1">
      <c r="A877" s="80"/>
    </row>
    <row r="878" ht="15.75" customHeight="1">
      <c r="A878" s="80"/>
    </row>
    <row r="879" ht="15.75" customHeight="1">
      <c r="A879" s="80"/>
    </row>
    <row r="880" ht="15.75" customHeight="1">
      <c r="A880" s="80"/>
    </row>
    <row r="881" ht="15.75" customHeight="1">
      <c r="A881" s="80"/>
    </row>
    <row r="882" ht="15.75" customHeight="1">
      <c r="A882" s="80"/>
    </row>
    <row r="883" ht="15.75" customHeight="1">
      <c r="A883" s="80"/>
    </row>
    <row r="884" ht="15.75" customHeight="1">
      <c r="A884" s="80"/>
    </row>
    <row r="885" ht="15.75" customHeight="1">
      <c r="A885" s="80"/>
    </row>
    <row r="886" ht="15.75" customHeight="1">
      <c r="A886" s="80"/>
    </row>
    <row r="887" ht="15.75" customHeight="1">
      <c r="A887" s="80"/>
    </row>
    <row r="888" ht="15.75" customHeight="1">
      <c r="A888" s="80"/>
    </row>
    <row r="889" ht="15.75" customHeight="1">
      <c r="A889" s="80"/>
    </row>
    <row r="890" ht="15.75" customHeight="1">
      <c r="A890" s="80"/>
    </row>
    <row r="891" ht="15.75" customHeight="1">
      <c r="A891" s="80"/>
    </row>
    <row r="892" ht="15.75" customHeight="1">
      <c r="A892" s="80"/>
    </row>
    <row r="893" ht="15.75" customHeight="1">
      <c r="A893" s="80"/>
    </row>
    <row r="894" ht="15.75" customHeight="1">
      <c r="A894" s="80"/>
    </row>
    <row r="895" ht="15.75" customHeight="1">
      <c r="A895" s="80"/>
    </row>
    <row r="896" ht="15.75" customHeight="1">
      <c r="A896" s="80"/>
    </row>
    <row r="897" ht="15.75" customHeight="1">
      <c r="A897" s="80"/>
    </row>
    <row r="898" ht="15.75" customHeight="1">
      <c r="A898" s="80"/>
    </row>
    <row r="899" ht="15.75" customHeight="1">
      <c r="A899" s="80"/>
    </row>
    <row r="900" ht="15.75" customHeight="1">
      <c r="A900" s="80"/>
    </row>
    <row r="901" ht="15.75" customHeight="1">
      <c r="A901" s="80"/>
    </row>
    <row r="902" ht="15.75" customHeight="1">
      <c r="A902" s="80"/>
    </row>
    <row r="903" ht="15.75" customHeight="1">
      <c r="A903" s="80"/>
    </row>
    <row r="904" ht="15.75" customHeight="1">
      <c r="A904" s="80"/>
    </row>
    <row r="905" ht="15.75" customHeight="1">
      <c r="A905" s="80"/>
    </row>
    <row r="906" ht="15.75" customHeight="1">
      <c r="A906" s="80"/>
    </row>
    <row r="907" ht="15.75" customHeight="1">
      <c r="A907" s="80"/>
    </row>
    <row r="908" ht="15.75" customHeight="1">
      <c r="A908" s="80"/>
    </row>
    <row r="909" ht="15.75" customHeight="1">
      <c r="A909" s="80"/>
    </row>
    <row r="910" ht="15.75" customHeight="1">
      <c r="A910" s="80"/>
    </row>
    <row r="911" ht="15.75" customHeight="1">
      <c r="A911" s="80"/>
    </row>
    <row r="912" ht="15.75" customHeight="1">
      <c r="A912" s="80"/>
    </row>
    <row r="913" ht="15.75" customHeight="1">
      <c r="A913" s="80"/>
    </row>
    <row r="914" ht="15.75" customHeight="1">
      <c r="A914" s="80"/>
    </row>
    <row r="915" ht="15.75" customHeight="1">
      <c r="A915" s="80"/>
    </row>
    <row r="916" ht="15.75" customHeight="1">
      <c r="A916" s="80"/>
    </row>
    <row r="917" ht="15.75" customHeight="1">
      <c r="A917" s="80"/>
    </row>
    <row r="918" ht="15.75" customHeight="1">
      <c r="A918" s="80"/>
    </row>
    <row r="919" ht="15.75" customHeight="1">
      <c r="A919" s="80"/>
    </row>
    <row r="920" ht="15.75" customHeight="1">
      <c r="A920" s="80"/>
    </row>
    <row r="921" ht="15.75" customHeight="1">
      <c r="A921" s="80"/>
    </row>
    <row r="922" ht="15.75" customHeight="1">
      <c r="A922" s="80"/>
    </row>
    <row r="923" ht="15.75" customHeight="1">
      <c r="A923" s="80"/>
    </row>
    <row r="924" ht="15.75" customHeight="1">
      <c r="A924" s="80"/>
    </row>
    <row r="925" ht="15.75" customHeight="1">
      <c r="A925" s="80"/>
    </row>
    <row r="926" ht="15.75" customHeight="1">
      <c r="A926" s="80"/>
    </row>
    <row r="927" ht="15.75" customHeight="1">
      <c r="A927" s="80"/>
    </row>
    <row r="928" ht="15.75" customHeight="1">
      <c r="A928" s="80"/>
    </row>
    <row r="929" ht="15.75" customHeight="1">
      <c r="A929" s="80"/>
    </row>
    <row r="930" ht="15.75" customHeight="1">
      <c r="A930" s="80"/>
    </row>
    <row r="931" ht="15.75" customHeight="1">
      <c r="A931" s="80"/>
    </row>
    <row r="932" ht="15.75" customHeight="1">
      <c r="A932" s="80"/>
    </row>
    <row r="933" ht="15.75" customHeight="1">
      <c r="A933" s="80"/>
    </row>
    <row r="934" ht="15.75" customHeight="1">
      <c r="A934" s="80"/>
    </row>
    <row r="935" ht="15.75" customHeight="1">
      <c r="A935" s="80"/>
    </row>
    <row r="936" ht="15.75" customHeight="1">
      <c r="A936" s="80"/>
    </row>
    <row r="937" ht="15.75" customHeight="1">
      <c r="A937" s="80"/>
    </row>
    <row r="938" ht="15.75" customHeight="1">
      <c r="A938" s="80"/>
    </row>
    <row r="939" ht="15.75" customHeight="1">
      <c r="A939" s="80"/>
    </row>
    <row r="940" ht="15.75" customHeight="1">
      <c r="A940" s="80"/>
    </row>
    <row r="941" ht="15.75" customHeight="1">
      <c r="A941" s="80"/>
    </row>
    <row r="942" ht="15.75" customHeight="1">
      <c r="A942" s="80"/>
    </row>
    <row r="943" ht="15.75" customHeight="1">
      <c r="A943" s="80"/>
    </row>
    <row r="944" ht="15.75" customHeight="1">
      <c r="A944" s="80"/>
    </row>
    <row r="945" ht="15.75" customHeight="1">
      <c r="A945" s="80"/>
    </row>
    <row r="946" ht="15.75" customHeight="1">
      <c r="A946" s="80"/>
    </row>
    <row r="947" ht="15.75" customHeight="1">
      <c r="A947" s="80"/>
    </row>
    <row r="948" ht="15.75" customHeight="1">
      <c r="A948" s="80"/>
    </row>
    <row r="949" ht="15.75" customHeight="1">
      <c r="A949" s="80"/>
    </row>
    <row r="950" ht="15.75" customHeight="1">
      <c r="A950" s="80"/>
    </row>
    <row r="951" ht="15.75" customHeight="1">
      <c r="A951" s="80"/>
    </row>
    <row r="952" ht="15.75" customHeight="1">
      <c r="A952" s="80"/>
    </row>
    <row r="953" ht="15.75" customHeight="1">
      <c r="A953" s="80"/>
    </row>
    <row r="954" ht="15.75" customHeight="1">
      <c r="A954" s="80"/>
    </row>
    <row r="955" ht="15.75" customHeight="1">
      <c r="A955" s="80"/>
    </row>
    <row r="956" ht="15.75" customHeight="1">
      <c r="A956" s="80"/>
    </row>
    <row r="957" ht="15.75" customHeight="1">
      <c r="A957" s="80"/>
    </row>
    <row r="958" ht="15.75" customHeight="1">
      <c r="A958" s="80"/>
    </row>
    <row r="959" ht="15.75" customHeight="1">
      <c r="A959" s="80"/>
    </row>
    <row r="960" ht="15.75" customHeight="1">
      <c r="A960" s="80"/>
    </row>
    <row r="961" ht="15.75" customHeight="1">
      <c r="A961" s="80"/>
    </row>
    <row r="962" ht="15.75" customHeight="1">
      <c r="A962" s="80"/>
    </row>
    <row r="963" ht="15.75" customHeight="1">
      <c r="A963" s="80"/>
    </row>
    <row r="964" ht="15.75" customHeight="1">
      <c r="A964" s="80"/>
    </row>
    <row r="965" ht="15.75" customHeight="1">
      <c r="A965" s="80"/>
    </row>
    <row r="966" ht="15.75" customHeight="1">
      <c r="A966" s="80"/>
    </row>
    <row r="967" ht="15.75" customHeight="1">
      <c r="A967" s="80"/>
    </row>
    <row r="968" ht="15.75" customHeight="1">
      <c r="A968" s="80"/>
    </row>
    <row r="969" ht="15.75" customHeight="1">
      <c r="A969" s="80"/>
    </row>
    <row r="970" ht="15.75" customHeight="1">
      <c r="A970" s="80"/>
    </row>
    <row r="971" ht="15.75" customHeight="1">
      <c r="A971" s="80"/>
    </row>
    <row r="972" ht="15.75" customHeight="1">
      <c r="A972" s="80"/>
    </row>
    <row r="973" ht="15.75" customHeight="1">
      <c r="A973" s="80"/>
    </row>
    <row r="974" ht="15.75" customHeight="1">
      <c r="A974" s="80"/>
    </row>
    <row r="975" ht="15.75" customHeight="1">
      <c r="A975" s="80"/>
    </row>
    <row r="976" ht="15.75" customHeight="1">
      <c r="A976" s="80"/>
    </row>
    <row r="977" ht="15.75" customHeight="1">
      <c r="A977" s="80"/>
    </row>
    <row r="978" ht="15.75" customHeight="1">
      <c r="A978" s="80"/>
    </row>
    <row r="979" ht="15.75" customHeight="1">
      <c r="A979" s="80"/>
    </row>
    <row r="980" ht="15.75" customHeight="1">
      <c r="A980" s="80"/>
    </row>
    <row r="981" ht="15.75" customHeight="1">
      <c r="A981" s="80"/>
    </row>
    <row r="982" ht="15.75" customHeight="1">
      <c r="A982" s="80"/>
    </row>
    <row r="983" ht="15.75" customHeight="1">
      <c r="A983" s="80"/>
    </row>
    <row r="984" ht="15.75" customHeight="1">
      <c r="A984" s="80"/>
    </row>
    <row r="985" ht="15.75" customHeight="1">
      <c r="A985" s="80"/>
    </row>
    <row r="986" ht="15.75" customHeight="1">
      <c r="A986" s="80"/>
    </row>
    <row r="987" ht="15.75" customHeight="1">
      <c r="A987" s="80"/>
    </row>
  </sheetData>
  <conditionalFormatting sqref="B10:D49">
    <cfRule type="expression" dxfId="6" priority="1">
      <formula>$E9="Blocked"</formula>
    </cfRule>
  </conditionalFormatting>
  <conditionalFormatting sqref="A10:A50 B10:G49">
    <cfRule type="expression" dxfId="7" priority="2">
      <formula>$E10="Blocked"</formula>
    </cfRule>
  </conditionalFormatting>
  <conditionalFormatting sqref="A10:A50 B10:G49">
    <cfRule type="expression" dxfId="8" priority="3">
      <formula>$E10="Not Relevant"</formula>
    </cfRule>
  </conditionalFormatting>
  <conditionalFormatting sqref="A10:A50 B10:G49">
    <cfRule type="expression" dxfId="9" priority="4">
      <formula>$E10="Not Applicable"</formula>
    </cfRule>
  </conditionalFormatting>
  <conditionalFormatting sqref="A10:A50 B10:G49">
    <cfRule type="expression" dxfId="10" priority="5">
      <formula>$E10="Fail"</formula>
    </cfRule>
  </conditionalFormatting>
  <conditionalFormatting sqref="A10:A50 B10:G49">
    <cfRule type="expression" dxfId="11" priority="6">
      <formula>$E10="Pass"</formula>
    </cfRule>
  </conditionalFormatting>
  <dataValidations>
    <dataValidation type="list" allowBlank="1" showErrorMessage="1" sqref="E10:E49">
      <formula1>$J$1:$J$6</formula1>
    </dataValidation>
  </dataValidations>
  <hyperlinks>
    <hyperlink r:id="rId1" ref="B5"/>
  </hyperlinks>
  <printOptions/>
  <pageMargins bottom="0.75" footer="0.0" header="0.0" left="0.7" right="0.7" top="0.75"/>
  <pageSetup orientation="portrait"/>
  <drawing r:id="rId2"/>
  <tableParts count="8"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49.75"/>
    <col customWidth="1" min="3" max="3" width="68.63"/>
    <col customWidth="1" min="4" max="4" width="16.63"/>
    <col customWidth="1" min="5" max="5" width="12.13"/>
    <col customWidth="1" min="6" max="6" width="11.5"/>
    <col customWidth="1" min="7" max="7" width="25.63"/>
    <col customWidth="1" min="8" max="10" width="7.63"/>
  </cols>
  <sheetData>
    <row r="1">
      <c r="A1" s="61" t="s">
        <v>40</v>
      </c>
      <c r="B1" s="62"/>
      <c r="C1" s="61" t="s">
        <v>41</v>
      </c>
      <c r="D1" s="62"/>
      <c r="E1" s="63"/>
      <c r="F1" s="63"/>
      <c r="G1" s="63"/>
      <c r="J1" s="24" t="s">
        <v>42</v>
      </c>
    </row>
    <row r="2">
      <c r="A2" s="3" t="s">
        <v>43</v>
      </c>
      <c r="B2" s="64" t="s">
        <v>287</v>
      </c>
      <c r="C2" s="3" t="s">
        <v>45</v>
      </c>
      <c r="D2" s="65">
        <f>COUNTIF(E:E,"Pass")</f>
        <v>15</v>
      </c>
      <c r="E2" s="63"/>
      <c r="F2" s="63"/>
      <c r="G2" s="63"/>
      <c r="J2" s="24" t="s">
        <v>46</v>
      </c>
    </row>
    <row r="3">
      <c r="A3" s="3" t="s">
        <v>47</v>
      </c>
      <c r="B3" s="66" t="s">
        <v>48</v>
      </c>
      <c r="C3" s="3" t="s">
        <v>49</v>
      </c>
      <c r="D3" s="65">
        <f>COUNTIF(E:E,"Fail")</f>
        <v>0</v>
      </c>
      <c r="E3" s="63"/>
      <c r="F3" s="63"/>
      <c r="G3" s="63"/>
      <c r="J3" s="24" t="s">
        <v>50</v>
      </c>
    </row>
    <row r="4">
      <c r="A4" s="3" t="s">
        <v>51</v>
      </c>
      <c r="B4" s="64" t="s">
        <v>52</v>
      </c>
      <c r="C4" s="3" t="s">
        <v>53</v>
      </c>
      <c r="D4" s="65">
        <f t="array" ref="D4">SUM(COUNTIFS(E:E,{"Not Applicable","Not Relevant","Blocked"}))</f>
        <v>0</v>
      </c>
      <c r="E4" s="63"/>
      <c r="F4" s="67"/>
      <c r="G4" s="67"/>
      <c r="J4" s="24" t="s">
        <v>54</v>
      </c>
    </row>
    <row r="5">
      <c r="A5" s="3" t="s">
        <v>55</v>
      </c>
      <c r="B5" s="30" t="s">
        <v>56</v>
      </c>
      <c r="C5" s="3" t="s">
        <v>57</v>
      </c>
      <c r="D5" s="65">
        <f>COUNTIF(E:E,"Not Started")</f>
        <v>0</v>
      </c>
      <c r="E5" s="63"/>
      <c r="F5" s="67"/>
      <c r="G5" s="67"/>
      <c r="J5" s="24" t="s">
        <v>58</v>
      </c>
    </row>
    <row r="6">
      <c r="A6" s="62"/>
      <c r="B6" s="52" t="s">
        <v>59</v>
      </c>
      <c r="C6" s="62"/>
      <c r="D6" s="62"/>
      <c r="E6" s="63"/>
      <c r="F6" s="67"/>
      <c r="G6" s="67"/>
      <c r="J6" s="24" t="s">
        <v>60</v>
      </c>
    </row>
    <row r="7">
      <c r="A7" s="62"/>
      <c r="B7" s="66"/>
      <c r="C7" s="62"/>
      <c r="D7" s="62"/>
      <c r="E7" s="63"/>
      <c r="F7" s="67"/>
      <c r="G7" s="67"/>
    </row>
    <row r="8" ht="35.25" customHeight="1">
      <c r="A8" s="62"/>
      <c r="B8" s="68"/>
      <c r="C8" s="62"/>
      <c r="D8" s="62"/>
      <c r="E8" s="63"/>
      <c r="F8" s="67"/>
      <c r="G8" s="67"/>
    </row>
    <row r="9">
      <c r="A9" s="69" t="s">
        <v>61</v>
      </c>
      <c r="B9" s="70" t="s">
        <v>62</v>
      </c>
      <c r="C9" s="69" t="s">
        <v>63</v>
      </c>
      <c r="D9" s="69" t="s">
        <v>64</v>
      </c>
      <c r="E9" s="71" t="s">
        <v>65</v>
      </c>
      <c r="F9" s="71" t="s">
        <v>66</v>
      </c>
      <c r="G9" s="71" t="s">
        <v>5</v>
      </c>
    </row>
    <row r="10">
      <c r="A10" s="81" t="s">
        <v>288</v>
      </c>
      <c r="B10" s="79" t="s">
        <v>289</v>
      </c>
      <c r="C10" s="79" t="s">
        <v>290</v>
      </c>
      <c r="D10" s="60"/>
      <c r="E10" s="79" t="s">
        <v>46</v>
      </c>
      <c r="F10" s="60"/>
      <c r="G10" s="60"/>
    </row>
    <row r="11">
      <c r="A11" s="81" t="s">
        <v>291</v>
      </c>
      <c r="B11" s="79" t="s">
        <v>292</v>
      </c>
      <c r="C11" s="79" t="s">
        <v>293</v>
      </c>
      <c r="D11" s="82" t="s">
        <v>294</v>
      </c>
      <c r="E11" s="79" t="s">
        <v>46</v>
      </c>
      <c r="F11" s="60"/>
      <c r="G11" s="60"/>
    </row>
    <row r="12">
      <c r="A12" s="81" t="s">
        <v>295</v>
      </c>
      <c r="B12" s="79" t="s">
        <v>296</v>
      </c>
      <c r="C12" s="79" t="s">
        <v>297</v>
      </c>
      <c r="D12" s="60"/>
      <c r="E12" s="79" t="s">
        <v>46</v>
      </c>
      <c r="F12" s="60"/>
      <c r="G12" s="60"/>
    </row>
    <row r="13">
      <c r="A13" s="81" t="s">
        <v>298</v>
      </c>
      <c r="B13" s="79" t="s">
        <v>299</v>
      </c>
      <c r="C13" s="79" t="s">
        <v>300</v>
      </c>
      <c r="D13" s="60"/>
      <c r="E13" s="79" t="s">
        <v>46</v>
      </c>
      <c r="F13" s="60"/>
      <c r="G13" s="60"/>
    </row>
    <row r="14">
      <c r="A14" s="81" t="s">
        <v>301</v>
      </c>
      <c r="B14" s="79" t="s">
        <v>302</v>
      </c>
      <c r="C14" s="79" t="s">
        <v>303</v>
      </c>
      <c r="D14" s="60"/>
      <c r="E14" s="79" t="s">
        <v>46</v>
      </c>
      <c r="F14" s="60"/>
      <c r="G14" s="60"/>
    </row>
    <row r="15">
      <c r="A15" s="81" t="s">
        <v>304</v>
      </c>
      <c r="B15" s="79" t="s">
        <v>305</v>
      </c>
      <c r="C15" s="79" t="s">
        <v>306</v>
      </c>
      <c r="D15" s="82" t="s">
        <v>307</v>
      </c>
      <c r="E15" s="79" t="s">
        <v>46</v>
      </c>
      <c r="F15" s="60"/>
      <c r="G15" s="60"/>
    </row>
    <row r="16">
      <c r="A16" s="81" t="s">
        <v>308</v>
      </c>
      <c r="B16" s="83" t="s">
        <v>309</v>
      </c>
      <c r="C16" s="79" t="s">
        <v>310</v>
      </c>
      <c r="D16" s="60"/>
      <c r="E16" s="79" t="s">
        <v>46</v>
      </c>
      <c r="F16" s="60"/>
      <c r="G16" s="60"/>
    </row>
    <row r="17">
      <c r="A17" s="81" t="s">
        <v>311</v>
      </c>
      <c r="B17" s="79" t="s">
        <v>312</v>
      </c>
      <c r="C17" s="79" t="s">
        <v>313</v>
      </c>
      <c r="D17" s="60"/>
      <c r="E17" s="79" t="s">
        <v>46</v>
      </c>
      <c r="F17" s="60"/>
      <c r="G17" s="60"/>
    </row>
    <row r="18" ht="15.75" customHeight="1">
      <c r="A18" s="81" t="s">
        <v>314</v>
      </c>
      <c r="B18" s="83" t="s">
        <v>315</v>
      </c>
      <c r="C18" s="79" t="s">
        <v>316</v>
      </c>
      <c r="D18" s="60"/>
      <c r="E18" s="79" t="s">
        <v>46</v>
      </c>
      <c r="F18" s="60"/>
      <c r="G18" s="60"/>
    </row>
    <row r="19" ht="15.75" customHeight="1">
      <c r="A19" s="81" t="s">
        <v>317</v>
      </c>
      <c r="B19" s="79" t="s">
        <v>318</v>
      </c>
      <c r="C19" s="79" t="s">
        <v>319</v>
      </c>
      <c r="D19" s="60"/>
      <c r="E19" s="79" t="s">
        <v>46</v>
      </c>
      <c r="F19" s="60"/>
      <c r="G19" s="60"/>
    </row>
    <row r="20" ht="15.75" customHeight="1">
      <c r="A20" s="81" t="s">
        <v>320</v>
      </c>
      <c r="B20" s="83" t="s">
        <v>321</v>
      </c>
      <c r="C20" s="84" t="s">
        <v>322</v>
      </c>
      <c r="D20" s="82" t="s">
        <v>323</v>
      </c>
      <c r="E20" s="79" t="s">
        <v>46</v>
      </c>
      <c r="F20" s="60"/>
      <c r="G20" s="60"/>
    </row>
    <row r="21" ht="15.75" customHeight="1">
      <c r="A21" s="81" t="s">
        <v>324</v>
      </c>
      <c r="B21" s="79" t="s">
        <v>325</v>
      </c>
      <c r="C21" s="79" t="s">
        <v>326</v>
      </c>
      <c r="D21" s="60"/>
      <c r="E21" s="79" t="s">
        <v>46</v>
      </c>
      <c r="F21" s="60"/>
      <c r="G21" s="60"/>
    </row>
    <row r="22" ht="15.75" customHeight="1">
      <c r="A22" s="81" t="s">
        <v>327</v>
      </c>
      <c r="B22" s="83" t="s">
        <v>328</v>
      </c>
      <c r="C22" s="79" t="s">
        <v>329</v>
      </c>
      <c r="D22" s="60"/>
      <c r="E22" s="79" t="s">
        <v>46</v>
      </c>
      <c r="F22" s="60"/>
      <c r="G22" s="60"/>
    </row>
    <row r="23" ht="15.75" customHeight="1">
      <c r="A23" s="81" t="s">
        <v>330</v>
      </c>
      <c r="B23" s="79" t="s">
        <v>331</v>
      </c>
      <c r="C23" s="79" t="s">
        <v>332</v>
      </c>
      <c r="D23" s="60"/>
      <c r="E23" s="79" t="s">
        <v>46</v>
      </c>
      <c r="F23" s="60"/>
      <c r="G23" s="60"/>
    </row>
    <row r="24" ht="15.75" customHeight="1">
      <c r="A24" s="81" t="s">
        <v>333</v>
      </c>
      <c r="B24" s="79" t="s">
        <v>334</v>
      </c>
      <c r="C24" s="79" t="s">
        <v>335</v>
      </c>
      <c r="D24" s="60"/>
      <c r="E24" s="79" t="s">
        <v>46</v>
      </c>
      <c r="F24" s="60"/>
      <c r="G24" s="60"/>
    </row>
    <row r="25" ht="15.75" customHeight="1">
      <c r="A25" s="81" t="s">
        <v>336</v>
      </c>
      <c r="B25" s="59"/>
      <c r="C25" s="59"/>
      <c r="D25" s="60"/>
      <c r="E25" s="59"/>
      <c r="F25" s="60"/>
      <c r="G25" s="60"/>
    </row>
    <row r="26" ht="15.75" customHeight="1">
      <c r="A26" s="81" t="s">
        <v>337</v>
      </c>
      <c r="B26" s="59"/>
      <c r="C26" s="59"/>
      <c r="D26" s="60"/>
      <c r="E26" s="59"/>
      <c r="F26" s="60"/>
      <c r="G26" s="60"/>
    </row>
    <row r="27" ht="15.75" customHeight="1">
      <c r="A27" s="81" t="s">
        <v>338</v>
      </c>
      <c r="B27" s="59"/>
      <c r="C27" s="59"/>
      <c r="D27" s="60"/>
      <c r="E27" s="59"/>
      <c r="F27" s="60"/>
      <c r="G27" s="60"/>
    </row>
    <row r="28" ht="15.75" customHeight="1">
      <c r="A28" s="81" t="s">
        <v>339</v>
      </c>
      <c r="B28" s="59"/>
      <c r="C28" s="59"/>
      <c r="D28" s="60"/>
      <c r="E28" s="59"/>
      <c r="F28" s="60"/>
      <c r="G28" s="60"/>
    </row>
    <row r="29" ht="15.75" customHeight="1">
      <c r="A29" s="81" t="s">
        <v>340</v>
      </c>
      <c r="B29" s="59"/>
      <c r="C29" s="59"/>
      <c r="D29" s="60"/>
      <c r="E29" s="59"/>
      <c r="F29" s="60"/>
      <c r="G29" s="60"/>
    </row>
    <row r="30" ht="15.75" customHeight="1">
      <c r="A30" s="81" t="s">
        <v>341</v>
      </c>
      <c r="B30" s="59"/>
      <c r="C30" s="59"/>
      <c r="D30" s="60"/>
      <c r="E30" s="59"/>
      <c r="F30" s="60"/>
      <c r="G30" s="60"/>
    </row>
    <row r="31" ht="15.75" customHeight="1">
      <c r="A31" s="81" t="s">
        <v>342</v>
      </c>
      <c r="B31" s="59"/>
      <c r="C31" s="59"/>
      <c r="D31" s="60"/>
      <c r="E31" s="59"/>
      <c r="F31" s="60"/>
      <c r="G31" s="60"/>
    </row>
    <row r="32" ht="15.75" customHeight="1">
      <c r="A32" s="81" t="s">
        <v>343</v>
      </c>
      <c r="B32" s="59"/>
      <c r="C32" s="59"/>
      <c r="D32" s="60"/>
      <c r="E32" s="59"/>
      <c r="F32" s="60"/>
      <c r="G32" s="60"/>
    </row>
    <row r="33" ht="15.75" customHeight="1">
      <c r="A33" s="81" t="s">
        <v>344</v>
      </c>
      <c r="B33" s="59"/>
      <c r="C33" s="59"/>
      <c r="D33" s="60"/>
      <c r="E33" s="59"/>
      <c r="F33" s="60"/>
      <c r="G33" s="60"/>
    </row>
    <row r="34" ht="15.75" customHeight="1">
      <c r="A34" s="81" t="s">
        <v>345</v>
      </c>
      <c r="B34" s="59"/>
      <c r="C34" s="59"/>
      <c r="D34" s="60"/>
      <c r="E34" s="59"/>
      <c r="F34" s="60"/>
      <c r="G34" s="60"/>
    </row>
    <row r="35" ht="15.75" customHeight="1">
      <c r="A35" s="81" t="s">
        <v>346</v>
      </c>
      <c r="B35" s="59"/>
      <c r="C35" s="59"/>
      <c r="D35" s="60"/>
      <c r="E35" s="59"/>
      <c r="F35" s="60"/>
      <c r="G35" s="60"/>
    </row>
    <row r="36" ht="15.75" customHeight="1">
      <c r="A36" s="81" t="s">
        <v>347</v>
      </c>
      <c r="B36" s="59"/>
      <c r="C36" s="59"/>
      <c r="D36" s="60"/>
      <c r="E36" s="59"/>
      <c r="F36" s="60"/>
      <c r="G36" s="60"/>
    </row>
    <row r="37" ht="15.75" customHeight="1">
      <c r="A37" s="81" t="s">
        <v>348</v>
      </c>
      <c r="B37" s="59"/>
      <c r="C37" s="59"/>
      <c r="D37" s="60"/>
      <c r="E37" s="59"/>
      <c r="F37" s="60"/>
      <c r="G37" s="60"/>
    </row>
    <row r="38" ht="15.75" customHeight="1">
      <c r="A38" s="81" t="s">
        <v>349</v>
      </c>
      <c r="B38" s="59"/>
      <c r="C38" s="59"/>
      <c r="D38" s="60"/>
      <c r="E38" s="59"/>
      <c r="F38" s="60"/>
      <c r="G38" s="60"/>
    </row>
    <row r="39" ht="15.75" customHeight="1">
      <c r="A39" s="81" t="s">
        <v>350</v>
      </c>
      <c r="B39" s="59"/>
      <c r="C39" s="59"/>
      <c r="D39" s="60"/>
      <c r="E39" s="59"/>
      <c r="F39" s="60"/>
      <c r="G39" s="60"/>
    </row>
    <row r="40" ht="15.75" customHeight="1">
      <c r="A40" s="81" t="s">
        <v>351</v>
      </c>
      <c r="B40" s="59"/>
      <c r="C40" s="59"/>
      <c r="D40" s="60"/>
      <c r="E40" s="59"/>
      <c r="F40" s="60"/>
      <c r="G40" s="60"/>
    </row>
    <row r="41" ht="15.75" customHeight="1">
      <c r="A41" s="81" t="s">
        <v>352</v>
      </c>
      <c r="B41" s="59"/>
      <c r="C41" s="59"/>
      <c r="D41" s="60"/>
      <c r="E41" s="59"/>
      <c r="F41" s="60"/>
      <c r="G41" s="60"/>
    </row>
    <row r="42" ht="15.75" customHeight="1">
      <c r="A42" s="81" t="s">
        <v>353</v>
      </c>
      <c r="B42" s="59"/>
      <c r="C42" s="59"/>
      <c r="D42" s="60"/>
      <c r="E42" s="59"/>
      <c r="F42" s="60"/>
      <c r="G42" s="60"/>
    </row>
    <row r="43" ht="15.75" customHeight="1">
      <c r="A43" s="81" t="s">
        <v>354</v>
      </c>
      <c r="B43" s="59"/>
      <c r="C43" s="59"/>
      <c r="D43" s="60"/>
      <c r="E43" s="59"/>
      <c r="F43" s="60"/>
      <c r="G43" s="60"/>
    </row>
    <row r="44" ht="15.75" customHeight="1">
      <c r="A44" s="81" t="s">
        <v>355</v>
      </c>
      <c r="B44" s="59"/>
      <c r="C44" s="59"/>
      <c r="D44" s="60"/>
      <c r="E44" s="59"/>
      <c r="F44" s="60"/>
      <c r="G44" s="60"/>
    </row>
    <row r="45" ht="15.75" customHeight="1">
      <c r="A45" s="81" t="s">
        <v>356</v>
      </c>
      <c r="B45" s="59"/>
      <c r="C45" s="59"/>
      <c r="D45" s="60"/>
      <c r="E45" s="59"/>
      <c r="F45" s="60"/>
      <c r="G45" s="60"/>
    </row>
    <row r="46" ht="15.75" customHeight="1">
      <c r="A46" s="81" t="s">
        <v>357</v>
      </c>
      <c r="B46" s="59"/>
      <c r="C46" s="59"/>
      <c r="D46" s="60"/>
      <c r="E46" s="59"/>
      <c r="F46" s="60"/>
      <c r="G46" s="60"/>
    </row>
    <row r="47" ht="15.75" customHeight="1">
      <c r="A47" s="81" t="s">
        <v>358</v>
      </c>
      <c r="B47" s="59"/>
      <c r="C47" s="59"/>
      <c r="D47" s="60"/>
      <c r="E47" s="59"/>
      <c r="F47" s="60"/>
      <c r="G47" s="60"/>
    </row>
    <row r="48" ht="15.75" customHeight="1">
      <c r="A48" s="81" t="s">
        <v>359</v>
      </c>
      <c r="B48" s="59"/>
      <c r="C48" s="59"/>
      <c r="D48" s="60"/>
      <c r="E48" s="59"/>
      <c r="F48" s="60"/>
      <c r="G48" s="60"/>
    </row>
    <row r="49" ht="15.75" customHeight="1">
      <c r="A49" s="81" t="s">
        <v>360</v>
      </c>
      <c r="B49" s="59"/>
      <c r="C49" s="59"/>
      <c r="D49" s="60"/>
      <c r="E49" s="59"/>
      <c r="F49" s="60"/>
      <c r="G49" s="60"/>
    </row>
    <row r="50" ht="15.75" customHeight="1">
      <c r="A50" s="80"/>
    </row>
    <row r="51" ht="15.75" customHeight="1">
      <c r="A51" s="80"/>
    </row>
    <row r="52" ht="15.75" customHeight="1">
      <c r="A52" s="80"/>
    </row>
    <row r="53" ht="15.75" customHeight="1">
      <c r="A53" s="80"/>
    </row>
    <row r="54" ht="15.75" customHeight="1">
      <c r="A54" s="80"/>
    </row>
    <row r="55" ht="15.75" customHeight="1">
      <c r="A55" s="80"/>
    </row>
    <row r="56" ht="15.75" customHeight="1">
      <c r="A56" s="80"/>
    </row>
    <row r="57" ht="15.75" customHeight="1">
      <c r="A57" s="80"/>
    </row>
    <row r="58" ht="15.75" customHeight="1">
      <c r="A58" s="80"/>
    </row>
    <row r="59" ht="15.75" customHeight="1">
      <c r="A59" s="80"/>
    </row>
    <row r="60" ht="15.75" customHeight="1">
      <c r="A60" s="80"/>
    </row>
    <row r="61" ht="15.75" customHeight="1">
      <c r="A61" s="80"/>
    </row>
    <row r="62" ht="15.75" customHeight="1">
      <c r="A62" s="80"/>
    </row>
    <row r="63" ht="15.75" customHeight="1">
      <c r="A63" s="80"/>
    </row>
    <row r="64" ht="15.75" customHeight="1">
      <c r="A64" s="80"/>
    </row>
    <row r="65" ht="15.75" customHeight="1">
      <c r="A65" s="80"/>
    </row>
    <row r="66" ht="15.75" customHeight="1">
      <c r="A66" s="80"/>
    </row>
    <row r="67" ht="15.75" customHeight="1">
      <c r="A67" s="80"/>
    </row>
    <row r="68" ht="15.75" customHeight="1">
      <c r="A68" s="80"/>
    </row>
    <row r="69" ht="15.75" customHeight="1">
      <c r="A69" s="80"/>
    </row>
    <row r="70" ht="15.75" customHeight="1">
      <c r="A70" s="80"/>
    </row>
    <row r="71" ht="15.75" customHeight="1">
      <c r="A71" s="80"/>
    </row>
    <row r="72" ht="15.75" customHeight="1">
      <c r="A72" s="80"/>
    </row>
    <row r="73" ht="15.75" customHeight="1">
      <c r="A73" s="80"/>
    </row>
    <row r="74" ht="15.75" customHeight="1">
      <c r="A74" s="80"/>
    </row>
    <row r="75" ht="15.75" customHeight="1">
      <c r="A75" s="80"/>
    </row>
    <row r="76" ht="15.75" customHeight="1">
      <c r="A76" s="80"/>
    </row>
    <row r="77" ht="15.75" customHeight="1">
      <c r="A77" s="80"/>
    </row>
    <row r="78" ht="15.75" customHeight="1">
      <c r="A78" s="80"/>
    </row>
    <row r="79" ht="15.75" customHeight="1">
      <c r="A79" s="80"/>
    </row>
    <row r="80" ht="15.75" customHeight="1">
      <c r="A80" s="80"/>
    </row>
    <row r="81" ht="15.75" customHeight="1">
      <c r="A81" s="80"/>
    </row>
    <row r="82" ht="15.75" customHeight="1">
      <c r="A82" s="80"/>
    </row>
    <row r="83" ht="15.75" customHeight="1">
      <c r="A83" s="80"/>
    </row>
    <row r="84" ht="15.75" customHeight="1">
      <c r="A84" s="80"/>
    </row>
    <row r="85" ht="15.75" customHeight="1">
      <c r="A85" s="80"/>
    </row>
    <row r="86" ht="15.75" customHeight="1">
      <c r="A86" s="80"/>
    </row>
    <row r="87" ht="15.75" customHeight="1">
      <c r="A87" s="80"/>
    </row>
    <row r="88" ht="15.75" customHeight="1">
      <c r="A88" s="80"/>
    </row>
    <row r="89" ht="15.75" customHeight="1">
      <c r="A89" s="80"/>
    </row>
    <row r="90" ht="15.75" customHeight="1">
      <c r="A90" s="80"/>
    </row>
    <row r="91" ht="15.75" customHeight="1">
      <c r="A91" s="80"/>
    </row>
    <row r="92" ht="15.75" customHeight="1">
      <c r="A92" s="80"/>
    </row>
    <row r="93" ht="15.75" customHeight="1">
      <c r="A93" s="80"/>
    </row>
    <row r="94" ht="15.75" customHeight="1">
      <c r="A94" s="80"/>
    </row>
    <row r="95" ht="15.75" customHeight="1">
      <c r="A95" s="80"/>
    </row>
    <row r="96" ht="15.75" customHeight="1">
      <c r="A96" s="80"/>
    </row>
    <row r="97" ht="15.75" customHeight="1">
      <c r="A97" s="80"/>
    </row>
    <row r="98" ht="15.75" customHeight="1">
      <c r="A98" s="80"/>
    </row>
    <row r="99" ht="15.75" customHeight="1">
      <c r="A99" s="80"/>
    </row>
    <row r="100" ht="15.75" customHeight="1">
      <c r="A100" s="80"/>
    </row>
    <row r="101" ht="15.75" customHeight="1">
      <c r="A101" s="80"/>
    </row>
    <row r="102" ht="15.75" customHeight="1">
      <c r="A102" s="80"/>
    </row>
    <row r="103" ht="15.75" customHeight="1">
      <c r="A103" s="80"/>
    </row>
    <row r="104" ht="15.75" customHeight="1">
      <c r="A104" s="80"/>
    </row>
    <row r="105" ht="15.75" customHeight="1">
      <c r="A105" s="80"/>
    </row>
    <row r="106" ht="15.75" customHeight="1">
      <c r="A106" s="80"/>
    </row>
    <row r="107" ht="15.75" customHeight="1">
      <c r="A107" s="80"/>
    </row>
    <row r="108" ht="15.75" customHeight="1">
      <c r="A108" s="80"/>
    </row>
    <row r="109" ht="15.75" customHeight="1">
      <c r="A109" s="80"/>
    </row>
    <row r="110" ht="15.75" customHeight="1">
      <c r="A110" s="80"/>
    </row>
    <row r="111" ht="15.75" customHeight="1">
      <c r="A111" s="80"/>
    </row>
    <row r="112" ht="15.75" customHeight="1">
      <c r="A112" s="80"/>
    </row>
    <row r="113" ht="15.75" customHeight="1">
      <c r="A113" s="80"/>
    </row>
    <row r="114" ht="15.75" customHeight="1">
      <c r="A114" s="80"/>
    </row>
    <row r="115" ht="15.75" customHeight="1">
      <c r="A115" s="80"/>
    </row>
    <row r="116" ht="15.75" customHeight="1">
      <c r="A116" s="80"/>
    </row>
    <row r="117" ht="15.75" customHeight="1">
      <c r="A117" s="80"/>
    </row>
    <row r="118" ht="15.75" customHeight="1">
      <c r="A118" s="80"/>
    </row>
    <row r="119" ht="15.75" customHeight="1">
      <c r="A119" s="80"/>
    </row>
    <row r="120" ht="15.75" customHeight="1">
      <c r="A120" s="80"/>
    </row>
    <row r="121" ht="15.75" customHeight="1">
      <c r="A121" s="80"/>
    </row>
    <row r="122" ht="15.75" customHeight="1">
      <c r="A122" s="80"/>
    </row>
    <row r="123" ht="15.75" customHeight="1">
      <c r="A123" s="80"/>
    </row>
    <row r="124" ht="15.75" customHeight="1">
      <c r="A124" s="80"/>
    </row>
    <row r="125" ht="15.75" customHeight="1">
      <c r="A125" s="80"/>
    </row>
    <row r="126" ht="15.75" customHeight="1">
      <c r="A126" s="80"/>
    </row>
    <row r="127" ht="15.75" customHeight="1">
      <c r="A127" s="80"/>
    </row>
    <row r="128" ht="15.75" customHeight="1">
      <c r="A128" s="80"/>
    </row>
    <row r="129" ht="15.75" customHeight="1">
      <c r="A129" s="80"/>
    </row>
    <row r="130" ht="15.75" customHeight="1">
      <c r="A130" s="80"/>
    </row>
    <row r="131" ht="15.75" customHeight="1">
      <c r="A131" s="80"/>
    </row>
    <row r="132" ht="15.75" customHeight="1">
      <c r="A132" s="80"/>
    </row>
    <row r="133" ht="15.75" customHeight="1">
      <c r="A133" s="80"/>
    </row>
    <row r="134" ht="15.75" customHeight="1">
      <c r="A134" s="80"/>
    </row>
    <row r="135" ht="15.75" customHeight="1">
      <c r="A135" s="80"/>
    </row>
    <row r="136" ht="15.75" customHeight="1">
      <c r="A136" s="80"/>
    </row>
    <row r="137" ht="15.75" customHeight="1">
      <c r="A137" s="80"/>
    </row>
    <row r="138" ht="15.75" customHeight="1">
      <c r="A138" s="80"/>
    </row>
    <row r="139" ht="15.75" customHeight="1">
      <c r="A139" s="80"/>
    </row>
    <row r="140" ht="15.75" customHeight="1">
      <c r="A140" s="80"/>
    </row>
    <row r="141" ht="15.75" customHeight="1">
      <c r="A141" s="80"/>
    </row>
    <row r="142" ht="15.75" customHeight="1">
      <c r="A142" s="80"/>
    </row>
    <row r="143" ht="15.75" customHeight="1">
      <c r="A143" s="80"/>
    </row>
    <row r="144" ht="15.75" customHeight="1">
      <c r="A144" s="80"/>
    </row>
    <row r="145" ht="15.75" customHeight="1">
      <c r="A145" s="80"/>
    </row>
    <row r="146" ht="15.75" customHeight="1">
      <c r="A146" s="80"/>
    </row>
    <row r="147" ht="15.75" customHeight="1">
      <c r="A147" s="80"/>
    </row>
    <row r="148" ht="15.75" customHeight="1">
      <c r="A148" s="80"/>
    </row>
    <row r="149" ht="15.75" customHeight="1">
      <c r="A149" s="80"/>
    </row>
    <row r="150" ht="15.75" customHeight="1">
      <c r="A150" s="80"/>
    </row>
    <row r="151" ht="15.75" customHeight="1">
      <c r="A151" s="80"/>
    </row>
    <row r="152" ht="15.75" customHeight="1">
      <c r="A152" s="80"/>
    </row>
    <row r="153" ht="15.75" customHeight="1">
      <c r="A153" s="80"/>
    </row>
    <row r="154" ht="15.75" customHeight="1">
      <c r="A154" s="80"/>
    </row>
    <row r="155" ht="15.75" customHeight="1">
      <c r="A155" s="80"/>
    </row>
    <row r="156" ht="15.75" customHeight="1">
      <c r="A156" s="80"/>
    </row>
    <row r="157" ht="15.75" customHeight="1">
      <c r="A157" s="80"/>
    </row>
    <row r="158" ht="15.75" customHeight="1">
      <c r="A158" s="80"/>
    </row>
    <row r="159" ht="15.75" customHeight="1">
      <c r="A159" s="80"/>
    </row>
    <row r="160" ht="15.75" customHeight="1">
      <c r="A160" s="80"/>
    </row>
    <row r="161" ht="15.75" customHeight="1">
      <c r="A161" s="80"/>
    </row>
    <row r="162" ht="15.75" customHeight="1">
      <c r="A162" s="80"/>
    </row>
    <row r="163" ht="15.75" customHeight="1">
      <c r="A163" s="80"/>
    </row>
    <row r="164" ht="15.75" customHeight="1">
      <c r="A164" s="80"/>
    </row>
    <row r="165" ht="15.75" customHeight="1">
      <c r="A165" s="80"/>
    </row>
    <row r="166" ht="15.75" customHeight="1">
      <c r="A166" s="80"/>
    </row>
    <row r="167" ht="15.75" customHeight="1">
      <c r="A167" s="80"/>
    </row>
    <row r="168" ht="15.75" customHeight="1">
      <c r="A168" s="80"/>
    </row>
    <row r="169" ht="15.75" customHeight="1">
      <c r="A169" s="80"/>
    </row>
    <row r="170" ht="15.75" customHeight="1">
      <c r="A170" s="80"/>
    </row>
    <row r="171" ht="15.75" customHeight="1">
      <c r="A171" s="80"/>
    </row>
    <row r="172" ht="15.75" customHeight="1">
      <c r="A172" s="80"/>
    </row>
    <row r="173" ht="15.75" customHeight="1">
      <c r="A173" s="80"/>
    </row>
    <row r="174" ht="15.75" customHeight="1">
      <c r="A174" s="80"/>
    </row>
    <row r="175" ht="15.75" customHeight="1">
      <c r="A175" s="80"/>
    </row>
    <row r="176" ht="15.75" customHeight="1">
      <c r="A176" s="80"/>
    </row>
    <row r="177" ht="15.75" customHeight="1">
      <c r="A177" s="80"/>
    </row>
    <row r="178" ht="15.75" customHeight="1">
      <c r="A178" s="80"/>
    </row>
    <row r="179" ht="15.75" customHeight="1">
      <c r="A179" s="80"/>
    </row>
    <row r="180" ht="15.75" customHeight="1">
      <c r="A180" s="80"/>
    </row>
    <row r="181" ht="15.75" customHeight="1">
      <c r="A181" s="80"/>
    </row>
    <row r="182" ht="15.75" customHeight="1">
      <c r="A182" s="80"/>
    </row>
    <row r="183" ht="15.75" customHeight="1">
      <c r="A183" s="80"/>
    </row>
    <row r="184" ht="15.75" customHeight="1">
      <c r="A184" s="80"/>
    </row>
    <row r="185" ht="15.75" customHeight="1">
      <c r="A185" s="80"/>
    </row>
    <row r="186" ht="15.75" customHeight="1">
      <c r="A186" s="80"/>
    </row>
    <row r="187" ht="15.75" customHeight="1">
      <c r="A187" s="80"/>
    </row>
    <row r="188" ht="15.75" customHeight="1">
      <c r="A188" s="80"/>
    </row>
    <row r="189" ht="15.75" customHeight="1">
      <c r="A189" s="80"/>
    </row>
    <row r="190" ht="15.75" customHeight="1">
      <c r="A190" s="80"/>
    </row>
    <row r="191" ht="15.75" customHeight="1">
      <c r="A191" s="80"/>
    </row>
    <row r="192" ht="15.75" customHeight="1">
      <c r="A192" s="80"/>
    </row>
    <row r="193" ht="15.75" customHeight="1">
      <c r="A193" s="80"/>
    </row>
    <row r="194" ht="15.75" customHeight="1">
      <c r="A194" s="80"/>
    </row>
    <row r="195" ht="15.75" customHeight="1">
      <c r="A195" s="80"/>
    </row>
    <row r="196" ht="15.75" customHeight="1">
      <c r="A196" s="80"/>
    </row>
    <row r="197" ht="15.75" customHeight="1">
      <c r="A197" s="80"/>
    </row>
    <row r="198" ht="15.75" customHeight="1">
      <c r="A198" s="80"/>
    </row>
    <row r="199" ht="15.75" customHeight="1">
      <c r="A199" s="80"/>
    </row>
    <row r="200" ht="15.75" customHeight="1">
      <c r="A200" s="80"/>
    </row>
    <row r="201" ht="15.75" customHeight="1">
      <c r="A201" s="80"/>
    </row>
    <row r="202" ht="15.75" customHeight="1">
      <c r="A202" s="80"/>
    </row>
    <row r="203" ht="15.75" customHeight="1">
      <c r="A203" s="80"/>
    </row>
    <row r="204" ht="15.75" customHeight="1">
      <c r="A204" s="80"/>
    </row>
    <row r="205" ht="15.75" customHeight="1">
      <c r="A205" s="80"/>
    </row>
    <row r="206" ht="15.75" customHeight="1">
      <c r="A206" s="80"/>
    </row>
    <row r="207" ht="15.75" customHeight="1">
      <c r="A207" s="80"/>
    </row>
    <row r="208" ht="15.75" customHeight="1">
      <c r="A208" s="80"/>
    </row>
    <row r="209" ht="15.75" customHeight="1">
      <c r="A209" s="80"/>
    </row>
    <row r="210" ht="15.75" customHeight="1">
      <c r="A210" s="80"/>
    </row>
    <row r="211" ht="15.75" customHeight="1">
      <c r="A211" s="80"/>
    </row>
    <row r="212" ht="15.75" customHeight="1">
      <c r="A212" s="80"/>
    </row>
    <row r="213" ht="15.75" customHeight="1">
      <c r="A213" s="80"/>
    </row>
    <row r="214" ht="15.75" customHeight="1">
      <c r="A214" s="80"/>
    </row>
    <row r="215" ht="15.75" customHeight="1">
      <c r="A215" s="80"/>
    </row>
    <row r="216" ht="15.75" customHeight="1">
      <c r="A216" s="80"/>
    </row>
    <row r="217" ht="15.75" customHeight="1">
      <c r="A217" s="80"/>
    </row>
    <row r="218" ht="15.75" customHeight="1">
      <c r="A218" s="80"/>
    </row>
    <row r="219" ht="15.75" customHeight="1">
      <c r="A219" s="80"/>
    </row>
    <row r="220" ht="15.75" customHeight="1">
      <c r="A220" s="80"/>
    </row>
    <row r="221" ht="15.75" customHeight="1">
      <c r="A221" s="80"/>
    </row>
    <row r="222" ht="15.75" customHeight="1">
      <c r="A222" s="80"/>
    </row>
    <row r="223" ht="15.75" customHeight="1">
      <c r="A223" s="80"/>
    </row>
    <row r="224" ht="15.75" customHeight="1">
      <c r="A224" s="80"/>
    </row>
    <row r="225" ht="15.75" customHeight="1">
      <c r="A225" s="80"/>
    </row>
    <row r="226" ht="15.75" customHeight="1">
      <c r="A226" s="80"/>
    </row>
    <row r="227" ht="15.75" customHeight="1">
      <c r="A227" s="80"/>
    </row>
    <row r="228" ht="15.75" customHeight="1">
      <c r="A228" s="80"/>
    </row>
    <row r="229" ht="15.75" customHeight="1">
      <c r="A229" s="80"/>
    </row>
    <row r="230" ht="15.75" customHeight="1">
      <c r="A230" s="80"/>
    </row>
    <row r="231" ht="15.75" customHeight="1">
      <c r="A231" s="80"/>
    </row>
    <row r="232" ht="15.75" customHeight="1">
      <c r="A232" s="80"/>
    </row>
    <row r="233" ht="15.75" customHeight="1">
      <c r="A233" s="80"/>
    </row>
    <row r="234" ht="15.75" customHeight="1">
      <c r="A234" s="80"/>
    </row>
    <row r="235" ht="15.75" customHeight="1">
      <c r="A235" s="80"/>
    </row>
    <row r="236" ht="15.75" customHeight="1">
      <c r="A236" s="80"/>
    </row>
    <row r="237" ht="15.75" customHeight="1">
      <c r="A237" s="80"/>
    </row>
    <row r="238" ht="15.75" customHeight="1">
      <c r="A238" s="80"/>
    </row>
    <row r="239" ht="15.75" customHeight="1">
      <c r="A239" s="80"/>
    </row>
    <row r="240" ht="15.75" customHeight="1">
      <c r="A240" s="80"/>
    </row>
    <row r="241" ht="15.75" customHeight="1">
      <c r="A241" s="80"/>
    </row>
    <row r="242" ht="15.75" customHeight="1">
      <c r="A242" s="80"/>
    </row>
    <row r="243" ht="15.75" customHeight="1">
      <c r="A243" s="80"/>
    </row>
    <row r="244" ht="15.75" customHeight="1">
      <c r="A244" s="80"/>
    </row>
    <row r="245" ht="15.75" customHeight="1">
      <c r="A245" s="80"/>
    </row>
    <row r="246" ht="15.75" customHeight="1">
      <c r="A246" s="80"/>
    </row>
    <row r="247" ht="15.75" customHeight="1">
      <c r="A247" s="80"/>
    </row>
    <row r="248" ht="15.75" customHeight="1">
      <c r="A248" s="80"/>
    </row>
    <row r="249" ht="15.75" customHeight="1">
      <c r="A249" s="80"/>
    </row>
    <row r="250" ht="15.75" customHeight="1">
      <c r="A250" s="80"/>
    </row>
    <row r="251" ht="15.75" customHeight="1">
      <c r="A251" s="80"/>
    </row>
    <row r="252" ht="15.75" customHeight="1">
      <c r="A252" s="80"/>
    </row>
    <row r="253" ht="15.75" customHeight="1">
      <c r="A253" s="80"/>
    </row>
    <row r="254" ht="15.75" customHeight="1">
      <c r="A254" s="80"/>
    </row>
    <row r="255" ht="15.75" customHeight="1">
      <c r="A255" s="80"/>
    </row>
    <row r="256" ht="15.75" customHeight="1">
      <c r="A256" s="80"/>
    </row>
    <row r="257" ht="15.75" customHeight="1">
      <c r="A257" s="80"/>
    </row>
    <row r="258" ht="15.75" customHeight="1">
      <c r="A258" s="80"/>
    </row>
    <row r="259" ht="15.75" customHeight="1">
      <c r="A259" s="80"/>
    </row>
    <row r="260" ht="15.75" customHeight="1">
      <c r="A260" s="80"/>
    </row>
    <row r="261" ht="15.75" customHeight="1">
      <c r="A261" s="80"/>
    </row>
    <row r="262" ht="15.75" customHeight="1">
      <c r="A262" s="80"/>
    </row>
    <row r="263" ht="15.75" customHeight="1">
      <c r="A263" s="80"/>
    </row>
    <row r="264" ht="15.75" customHeight="1">
      <c r="A264" s="80"/>
    </row>
    <row r="265" ht="15.75" customHeight="1">
      <c r="A265" s="80"/>
    </row>
    <row r="266" ht="15.75" customHeight="1">
      <c r="A266" s="80"/>
    </row>
    <row r="267" ht="15.75" customHeight="1">
      <c r="A267" s="80"/>
    </row>
    <row r="268" ht="15.75" customHeight="1">
      <c r="A268" s="80"/>
    </row>
    <row r="269" ht="15.75" customHeight="1">
      <c r="A269" s="80"/>
    </row>
    <row r="270" ht="15.75" customHeight="1">
      <c r="A270" s="80"/>
    </row>
    <row r="271" ht="15.75" customHeight="1">
      <c r="A271" s="80"/>
    </row>
    <row r="272" ht="15.75" customHeight="1">
      <c r="A272" s="80"/>
    </row>
    <row r="273" ht="15.75" customHeight="1">
      <c r="A273" s="80"/>
    </row>
    <row r="274" ht="15.75" customHeight="1">
      <c r="A274" s="80"/>
    </row>
    <row r="275" ht="15.75" customHeight="1">
      <c r="A275" s="80"/>
    </row>
    <row r="276" ht="15.75" customHeight="1">
      <c r="A276" s="80"/>
    </row>
    <row r="277" ht="15.75" customHeight="1">
      <c r="A277" s="80"/>
    </row>
    <row r="278" ht="15.75" customHeight="1">
      <c r="A278" s="80"/>
    </row>
    <row r="279" ht="15.75" customHeight="1">
      <c r="A279" s="80"/>
    </row>
    <row r="280" ht="15.75" customHeight="1">
      <c r="A280" s="80"/>
    </row>
    <row r="281" ht="15.75" customHeight="1">
      <c r="A281" s="80"/>
    </row>
    <row r="282" ht="15.75" customHeight="1">
      <c r="A282" s="80"/>
    </row>
    <row r="283" ht="15.75" customHeight="1">
      <c r="A283" s="80"/>
    </row>
    <row r="284" ht="15.75" customHeight="1">
      <c r="A284" s="80"/>
    </row>
    <row r="285" ht="15.75" customHeight="1">
      <c r="A285" s="80"/>
    </row>
    <row r="286" ht="15.75" customHeight="1">
      <c r="A286" s="80"/>
    </row>
    <row r="287" ht="15.75" customHeight="1">
      <c r="A287" s="80"/>
    </row>
    <row r="288" ht="15.75" customHeight="1">
      <c r="A288" s="80"/>
    </row>
    <row r="289" ht="15.75" customHeight="1">
      <c r="A289" s="80"/>
    </row>
    <row r="290" ht="15.75" customHeight="1">
      <c r="A290" s="80"/>
    </row>
    <row r="291" ht="15.75" customHeight="1">
      <c r="A291" s="80"/>
    </row>
    <row r="292" ht="15.75" customHeight="1">
      <c r="A292" s="80"/>
    </row>
    <row r="293" ht="15.75" customHeight="1">
      <c r="A293" s="80"/>
    </row>
    <row r="294" ht="15.75" customHeight="1">
      <c r="A294" s="80"/>
    </row>
    <row r="295" ht="15.75" customHeight="1">
      <c r="A295" s="80"/>
    </row>
    <row r="296" ht="15.75" customHeight="1">
      <c r="A296" s="80"/>
    </row>
    <row r="297" ht="15.75" customHeight="1">
      <c r="A297" s="80"/>
    </row>
    <row r="298" ht="15.75" customHeight="1">
      <c r="A298" s="80"/>
    </row>
    <row r="299" ht="15.75" customHeight="1">
      <c r="A299" s="80"/>
    </row>
    <row r="300" ht="15.75" customHeight="1">
      <c r="A300" s="80"/>
    </row>
    <row r="301" ht="15.75" customHeight="1">
      <c r="A301" s="80"/>
    </row>
    <row r="302" ht="15.75" customHeight="1">
      <c r="A302" s="80"/>
    </row>
    <row r="303" ht="15.75" customHeight="1">
      <c r="A303" s="80"/>
    </row>
    <row r="304" ht="15.75" customHeight="1">
      <c r="A304" s="80"/>
    </row>
    <row r="305" ht="15.75" customHeight="1">
      <c r="A305" s="80"/>
    </row>
    <row r="306" ht="15.75" customHeight="1">
      <c r="A306" s="80"/>
    </row>
    <row r="307" ht="15.75" customHeight="1">
      <c r="A307" s="80"/>
    </row>
    <row r="308" ht="15.75" customHeight="1">
      <c r="A308" s="80"/>
    </row>
    <row r="309" ht="15.75" customHeight="1">
      <c r="A309" s="80"/>
    </row>
    <row r="310" ht="15.75" customHeight="1">
      <c r="A310" s="80"/>
    </row>
    <row r="311" ht="15.75" customHeight="1">
      <c r="A311" s="80"/>
    </row>
    <row r="312" ht="15.75" customHeight="1">
      <c r="A312" s="80"/>
    </row>
    <row r="313" ht="15.75" customHeight="1">
      <c r="A313" s="80"/>
    </row>
    <row r="314" ht="15.75" customHeight="1">
      <c r="A314" s="80"/>
    </row>
    <row r="315" ht="15.75" customHeight="1">
      <c r="A315" s="80"/>
    </row>
    <row r="316" ht="15.75" customHeight="1">
      <c r="A316" s="80"/>
    </row>
    <row r="317" ht="15.75" customHeight="1">
      <c r="A317" s="80"/>
    </row>
    <row r="318" ht="15.75" customHeight="1">
      <c r="A318" s="80"/>
    </row>
    <row r="319" ht="15.75" customHeight="1">
      <c r="A319" s="80"/>
    </row>
    <row r="320" ht="15.75" customHeight="1">
      <c r="A320" s="80"/>
    </row>
    <row r="321" ht="15.75" customHeight="1">
      <c r="A321" s="80"/>
    </row>
    <row r="322" ht="15.75" customHeight="1">
      <c r="A322" s="80"/>
    </row>
    <row r="323" ht="15.75" customHeight="1">
      <c r="A323" s="80"/>
    </row>
    <row r="324" ht="15.75" customHeight="1">
      <c r="A324" s="80"/>
    </row>
    <row r="325" ht="15.75" customHeight="1">
      <c r="A325" s="80"/>
    </row>
    <row r="326" ht="15.75" customHeight="1">
      <c r="A326" s="80"/>
    </row>
    <row r="327" ht="15.75" customHeight="1">
      <c r="A327" s="80"/>
    </row>
    <row r="328" ht="15.75" customHeight="1">
      <c r="A328" s="80"/>
    </row>
    <row r="329" ht="15.75" customHeight="1">
      <c r="A329" s="80"/>
    </row>
    <row r="330" ht="15.75" customHeight="1">
      <c r="A330" s="80"/>
    </row>
    <row r="331" ht="15.75" customHeight="1">
      <c r="A331" s="80"/>
    </row>
    <row r="332" ht="15.75" customHeight="1">
      <c r="A332" s="80"/>
    </row>
    <row r="333" ht="15.75" customHeight="1">
      <c r="A333" s="80"/>
    </row>
    <row r="334" ht="15.75" customHeight="1">
      <c r="A334" s="80"/>
    </row>
    <row r="335" ht="15.75" customHeight="1">
      <c r="A335" s="80"/>
    </row>
    <row r="336" ht="15.75" customHeight="1">
      <c r="A336" s="80"/>
    </row>
    <row r="337" ht="15.75" customHeight="1">
      <c r="A337" s="80"/>
    </row>
    <row r="338" ht="15.75" customHeight="1">
      <c r="A338" s="80"/>
    </row>
    <row r="339" ht="15.75" customHeight="1">
      <c r="A339" s="80"/>
    </row>
    <row r="340" ht="15.75" customHeight="1">
      <c r="A340" s="80"/>
    </row>
    <row r="341" ht="15.75" customHeight="1">
      <c r="A341" s="80"/>
    </row>
    <row r="342" ht="15.75" customHeight="1">
      <c r="A342" s="80"/>
    </row>
    <row r="343" ht="15.75" customHeight="1">
      <c r="A343" s="80"/>
    </row>
    <row r="344" ht="15.75" customHeight="1">
      <c r="A344" s="80"/>
    </row>
    <row r="345" ht="15.75" customHeight="1">
      <c r="A345" s="80"/>
    </row>
    <row r="346" ht="15.75" customHeight="1">
      <c r="A346" s="80"/>
    </row>
    <row r="347" ht="15.75" customHeight="1">
      <c r="A347" s="80"/>
    </row>
    <row r="348" ht="15.75" customHeight="1">
      <c r="A348" s="80"/>
    </row>
    <row r="349" ht="15.75" customHeight="1">
      <c r="A349" s="80"/>
    </row>
    <row r="350" ht="15.75" customHeight="1">
      <c r="A350" s="80"/>
    </row>
    <row r="351" ht="15.75" customHeight="1">
      <c r="A351" s="80"/>
    </row>
    <row r="352" ht="15.75" customHeight="1">
      <c r="A352" s="80"/>
    </row>
    <row r="353" ht="15.75" customHeight="1">
      <c r="A353" s="80"/>
    </row>
    <row r="354" ht="15.75" customHeight="1">
      <c r="A354" s="80"/>
    </row>
    <row r="355" ht="15.75" customHeight="1">
      <c r="A355" s="80"/>
    </row>
    <row r="356" ht="15.75" customHeight="1">
      <c r="A356" s="80"/>
    </row>
    <row r="357" ht="15.75" customHeight="1">
      <c r="A357" s="80"/>
    </row>
    <row r="358" ht="15.75" customHeight="1">
      <c r="A358" s="80"/>
    </row>
    <row r="359" ht="15.75" customHeight="1">
      <c r="A359" s="80"/>
    </row>
    <row r="360" ht="15.75" customHeight="1">
      <c r="A360" s="80"/>
    </row>
    <row r="361" ht="15.75" customHeight="1">
      <c r="A361" s="80"/>
    </row>
    <row r="362" ht="15.75" customHeight="1">
      <c r="A362" s="80"/>
    </row>
    <row r="363" ht="15.75" customHeight="1">
      <c r="A363" s="80"/>
    </row>
    <row r="364" ht="15.75" customHeight="1">
      <c r="A364" s="80"/>
    </row>
    <row r="365" ht="15.75" customHeight="1">
      <c r="A365" s="80"/>
    </row>
    <row r="366" ht="15.75" customHeight="1">
      <c r="A366" s="80"/>
    </row>
    <row r="367" ht="15.75" customHeight="1">
      <c r="A367" s="80"/>
    </row>
    <row r="368" ht="15.75" customHeight="1">
      <c r="A368" s="80"/>
    </row>
    <row r="369" ht="15.75" customHeight="1">
      <c r="A369" s="80"/>
    </row>
    <row r="370" ht="15.75" customHeight="1">
      <c r="A370" s="80"/>
    </row>
    <row r="371" ht="15.75" customHeight="1">
      <c r="A371" s="80"/>
    </row>
    <row r="372" ht="15.75" customHeight="1">
      <c r="A372" s="80"/>
    </row>
    <row r="373" ht="15.75" customHeight="1">
      <c r="A373" s="80"/>
    </row>
    <row r="374" ht="15.75" customHeight="1">
      <c r="A374" s="80"/>
    </row>
    <row r="375" ht="15.75" customHeight="1">
      <c r="A375" s="80"/>
    </row>
    <row r="376" ht="15.75" customHeight="1">
      <c r="A376" s="80"/>
    </row>
    <row r="377" ht="15.75" customHeight="1">
      <c r="A377" s="80"/>
    </row>
    <row r="378" ht="15.75" customHeight="1">
      <c r="A378" s="80"/>
    </row>
    <row r="379" ht="15.75" customHeight="1">
      <c r="A379" s="80"/>
    </row>
    <row r="380" ht="15.75" customHeight="1">
      <c r="A380" s="80"/>
    </row>
    <row r="381" ht="15.75" customHeight="1">
      <c r="A381" s="80"/>
    </row>
    <row r="382" ht="15.75" customHeight="1">
      <c r="A382" s="80"/>
    </row>
    <row r="383" ht="15.75" customHeight="1">
      <c r="A383" s="80"/>
    </row>
    <row r="384" ht="15.75" customHeight="1">
      <c r="A384" s="80"/>
    </row>
    <row r="385" ht="15.75" customHeight="1">
      <c r="A385" s="80"/>
    </row>
    <row r="386" ht="15.75" customHeight="1">
      <c r="A386" s="80"/>
    </row>
    <row r="387" ht="15.75" customHeight="1">
      <c r="A387" s="80"/>
    </row>
    <row r="388" ht="15.75" customHeight="1">
      <c r="A388" s="80"/>
    </row>
    <row r="389" ht="15.75" customHeight="1">
      <c r="A389" s="80"/>
    </row>
    <row r="390" ht="15.75" customHeight="1">
      <c r="A390" s="80"/>
    </row>
    <row r="391" ht="15.75" customHeight="1">
      <c r="A391" s="80"/>
    </row>
    <row r="392" ht="15.75" customHeight="1">
      <c r="A392" s="80"/>
    </row>
    <row r="393" ht="15.75" customHeight="1">
      <c r="A393" s="80"/>
    </row>
    <row r="394" ht="15.75" customHeight="1">
      <c r="A394" s="80"/>
    </row>
    <row r="395" ht="15.75" customHeight="1">
      <c r="A395" s="80"/>
    </row>
    <row r="396" ht="15.75" customHeight="1">
      <c r="A396" s="80"/>
    </row>
    <row r="397" ht="15.75" customHeight="1">
      <c r="A397" s="80"/>
    </row>
    <row r="398" ht="15.75" customHeight="1">
      <c r="A398" s="80"/>
    </row>
    <row r="399" ht="15.75" customHeight="1">
      <c r="A399" s="80"/>
    </row>
    <row r="400" ht="15.75" customHeight="1">
      <c r="A400" s="80"/>
    </row>
    <row r="401" ht="15.75" customHeight="1">
      <c r="A401" s="80"/>
    </row>
    <row r="402" ht="15.75" customHeight="1">
      <c r="A402" s="80"/>
    </row>
    <row r="403" ht="15.75" customHeight="1">
      <c r="A403" s="80"/>
    </row>
    <row r="404" ht="15.75" customHeight="1">
      <c r="A404" s="80"/>
    </row>
    <row r="405" ht="15.75" customHeight="1">
      <c r="A405" s="80"/>
    </row>
    <row r="406" ht="15.75" customHeight="1">
      <c r="A406" s="80"/>
    </row>
    <row r="407" ht="15.75" customHeight="1">
      <c r="A407" s="80"/>
    </row>
    <row r="408" ht="15.75" customHeight="1">
      <c r="A408" s="80"/>
    </row>
    <row r="409" ht="15.75" customHeight="1">
      <c r="A409" s="80"/>
    </row>
    <row r="410" ht="15.75" customHeight="1">
      <c r="A410" s="80"/>
    </row>
    <row r="411" ht="15.75" customHeight="1">
      <c r="A411" s="80"/>
    </row>
    <row r="412" ht="15.75" customHeight="1">
      <c r="A412" s="80"/>
    </row>
    <row r="413" ht="15.75" customHeight="1">
      <c r="A413" s="80"/>
    </row>
    <row r="414" ht="15.75" customHeight="1">
      <c r="A414" s="80"/>
    </row>
    <row r="415" ht="15.75" customHeight="1">
      <c r="A415" s="80"/>
    </row>
    <row r="416" ht="15.75" customHeight="1">
      <c r="A416" s="80"/>
    </row>
    <row r="417" ht="15.75" customHeight="1">
      <c r="A417" s="80"/>
    </row>
    <row r="418" ht="15.75" customHeight="1">
      <c r="A418" s="80"/>
    </row>
    <row r="419" ht="15.75" customHeight="1">
      <c r="A419" s="80"/>
    </row>
    <row r="420" ht="15.75" customHeight="1">
      <c r="A420" s="80"/>
    </row>
    <row r="421" ht="15.75" customHeight="1">
      <c r="A421" s="80"/>
    </row>
    <row r="422" ht="15.75" customHeight="1">
      <c r="A422" s="80"/>
    </row>
    <row r="423" ht="15.75" customHeight="1">
      <c r="A423" s="80"/>
    </row>
    <row r="424" ht="15.75" customHeight="1">
      <c r="A424" s="80"/>
    </row>
    <row r="425" ht="15.75" customHeight="1">
      <c r="A425" s="80"/>
    </row>
    <row r="426" ht="15.75" customHeight="1">
      <c r="A426" s="80"/>
    </row>
    <row r="427" ht="15.75" customHeight="1">
      <c r="A427" s="80"/>
    </row>
    <row r="428" ht="15.75" customHeight="1">
      <c r="A428" s="80"/>
    </row>
    <row r="429" ht="15.75" customHeight="1">
      <c r="A429" s="80"/>
    </row>
    <row r="430" ht="15.75" customHeight="1">
      <c r="A430" s="80"/>
    </row>
    <row r="431" ht="15.75" customHeight="1">
      <c r="A431" s="80"/>
    </row>
    <row r="432" ht="15.75" customHeight="1">
      <c r="A432" s="80"/>
    </row>
    <row r="433" ht="15.75" customHeight="1">
      <c r="A433" s="80"/>
    </row>
    <row r="434" ht="15.75" customHeight="1">
      <c r="A434" s="80"/>
    </row>
    <row r="435" ht="15.75" customHeight="1">
      <c r="A435" s="80"/>
    </row>
    <row r="436" ht="15.75" customHeight="1">
      <c r="A436" s="80"/>
    </row>
    <row r="437" ht="15.75" customHeight="1">
      <c r="A437" s="80"/>
    </row>
    <row r="438" ht="15.75" customHeight="1">
      <c r="A438" s="80"/>
    </row>
    <row r="439" ht="15.75" customHeight="1">
      <c r="A439" s="80"/>
    </row>
    <row r="440" ht="15.75" customHeight="1">
      <c r="A440" s="80"/>
    </row>
    <row r="441" ht="15.75" customHeight="1">
      <c r="A441" s="80"/>
    </row>
    <row r="442" ht="15.75" customHeight="1">
      <c r="A442" s="80"/>
    </row>
    <row r="443" ht="15.75" customHeight="1">
      <c r="A443" s="80"/>
    </row>
    <row r="444" ht="15.75" customHeight="1">
      <c r="A444" s="80"/>
    </row>
    <row r="445" ht="15.75" customHeight="1">
      <c r="A445" s="80"/>
    </row>
    <row r="446" ht="15.75" customHeight="1">
      <c r="A446" s="80"/>
    </row>
    <row r="447" ht="15.75" customHeight="1">
      <c r="A447" s="80"/>
    </row>
    <row r="448" ht="15.75" customHeight="1">
      <c r="A448" s="80"/>
    </row>
    <row r="449" ht="15.75" customHeight="1">
      <c r="A449" s="80"/>
    </row>
    <row r="450" ht="15.75" customHeight="1">
      <c r="A450" s="80"/>
    </row>
    <row r="451" ht="15.75" customHeight="1">
      <c r="A451" s="80"/>
    </row>
    <row r="452" ht="15.75" customHeight="1">
      <c r="A452" s="80"/>
    </row>
    <row r="453" ht="15.75" customHeight="1">
      <c r="A453" s="80"/>
    </row>
    <row r="454" ht="15.75" customHeight="1">
      <c r="A454" s="80"/>
    </row>
    <row r="455" ht="15.75" customHeight="1">
      <c r="A455" s="80"/>
    </row>
    <row r="456" ht="15.75" customHeight="1">
      <c r="A456" s="80"/>
    </row>
    <row r="457" ht="15.75" customHeight="1">
      <c r="A457" s="80"/>
    </row>
    <row r="458" ht="15.75" customHeight="1">
      <c r="A458" s="80"/>
    </row>
    <row r="459" ht="15.75" customHeight="1">
      <c r="A459" s="80"/>
    </row>
    <row r="460" ht="15.75" customHeight="1">
      <c r="A460" s="80"/>
    </row>
    <row r="461" ht="15.75" customHeight="1">
      <c r="A461" s="80"/>
    </row>
    <row r="462" ht="15.75" customHeight="1">
      <c r="A462" s="80"/>
    </row>
    <row r="463" ht="15.75" customHeight="1">
      <c r="A463" s="80"/>
    </row>
    <row r="464" ht="15.75" customHeight="1">
      <c r="A464" s="80"/>
    </row>
    <row r="465" ht="15.75" customHeight="1">
      <c r="A465" s="80"/>
    </row>
    <row r="466" ht="15.75" customHeight="1">
      <c r="A466" s="80"/>
    </row>
    <row r="467" ht="15.75" customHeight="1">
      <c r="A467" s="80"/>
    </row>
    <row r="468" ht="15.75" customHeight="1">
      <c r="A468" s="80"/>
    </row>
    <row r="469" ht="15.75" customHeight="1">
      <c r="A469" s="80"/>
    </row>
    <row r="470" ht="15.75" customHeight="1">
      <c r="A470" s="80"/>
    </row>
    <row r="471" ht="15.75" customHeight="1">
      <c r="A471" s="80"/>
    </row>
    <row r="472" ht="15.75" customHeight="1">
      <c r="A472" s="80"/>
    </row>
    <row r="473" ht="15.75" customHeight="1">
      <c r="A473" s="80"/>
    </row>
    <row r="474" ht="15.75" customHeight="1">
      <c r="A474" s="80"/>
    </row>
    <row r="475" ht="15.75" customHeight="1">
      <c r="A475" s="80"/>
    </row>
    <row r="476" ht="15.75" customHeight="1">
      <c r="A476" s="80"/>
    </row>
    <row r="477" ht="15.75" customHeight="1">
      <c r="A477" s="80"/>
    </row>
    <row r="478" ht="15.75" customHeight="1">
      <c r="A478" s="80"/>
    </row>
    <row r="479" ht="15.75" customHeight="1">
      <c r="A479" s="80"/>
    </row>
    <row r="480" ht="15.75" customHeight="1">
      <c r="A480" s="80"/>
    </row>
    <row r="481" ht="15.75" customHeight="1">
      <c r="A481" s="80"/>
    </row>
    <row r="482" ht="15.75" customHeight="1">
      <c r="A482" s="80"/>
    </row>
    <row r="483" ht="15.75" customHeight="1">
      <c r="A483" s="80"/>
    </row>
    <row r="484" ht="15.75" customHeight="1">
      <c r="A484" s="80"/>
    </row>
    <row r="485" ht="15.75" customHeight="1">
      <c r="A485" s="80"/>
    </row>
    <row r="486" ht="15.75" customHeight="1">
      <c r="A486" s="80"/>
    </row>
    <row r="487" ht="15.75" customHeight="1">
      <c r="A487" s="80"/>
    </row>
    <row r="488" ht="15.75" customHeight="1">
      <c r="A488" s="80"/>
    </row>
    <row r="489" ht="15.75" customHeight="1">
      <c r="A489" s="80"/>
    </row>
    <row r="490" ht="15.75" customHeight="1">
      <c r="A490" s="80"/>
    </row>
    <row r="491" ht="15.75" customHeight="1">
      <c r="A491" s="80"/>
    </row>
    <row r="492" ht="15.75" customHeight="1">
      <c r="A492" s="80"/>
    </row>
    <row r="493" ht="15.75" customHeight="1">
      <c r="A493" s="80"/>
    </row>
    <row r="494" ht="15.75" customHeight="1">
      <c r="A494" s="80"/>
    </row>
    <row r="495" ht="15.75" customHeight="1">
      <c r="A495" s="80"/>
    </row>
    <row r="496" ht="15.75" customHeight="1">
      <c r="A496" s="80"/>
    </row>
    <row r="497" ht="15.75" customHeight="1">
      <c r="A497" s="80"/>
    </row>
    <row r="498" ht="15.75" customHeight="1">
      <c r="A498" s="80"/>
    </row>
    <row r="499" ht="15.75" customHeight="1">
      <c r="A499" s="80"/>
    </row>
    <row r="500" ht="15.75" customHeight="1">
      <c r="A500" s="80"/>
    </row>
    <row r="501" ht="15.75" customHeight="1">
      <c r="A501" s="80"/>
    </row>
    <row r="502" ht="15.75" customHeight="1">
      <c r="A502" s="80"/>
    </row>
    <row r="503" ht="15.75" customHeight="1">
      <c r="A503" s="80"/>
    </row>
    <row r="504" ht="15.75" customHeight="1">
      <c r="A504" s="80"/>
    </row>
    <row r="505" ht="15.75" customHeight="1">
      <c r="A505" s="80"/>
    </row>
    <row r="506" ht="15.75" customHeight="1">
      <c r="A506" s="80"/>
    </row>
    <row r="507" ht="15.75" customHeight="1">
      <c r="A507" s="80"/>
    </row>
    <row r="508" ht="15.75" customHeight="1">
      <c r="A508" s="80"/>
    </row>
    <row r="509" ht="15.75" customHeight="1">
      <c r="A509" s="80"/>
    </row>
    <row r="510" ht="15.75" customHeight="1">
      <c r="A510" s="80"/>
    </row>
    <row r="511" ht="15.75" customHeight="1">
      <c r="A511" s="80"/>
    </row>
    <row r="512" ht="15.75" customHeight="1">
      <c r="A512" s="80"/>
    </row>
    <row r="513" ht="15.75" customHeight="1">
      <c r="A513" s="80"/>
    </row>
    <row r="514" ht="15.75" customHeight="1">
      <c r="A514" s="80"/>
    </row>
    <row r="515" ht="15.75" customHeight="1">
      <c r="A515" s="80"/>
    </row>
    <row r="516" ht="15.75" customHeight="1">
      <c r="A516" s="80"/>
    </row>
    <row r="517" ht="15.75" customHeight="1">
      <c r="A517" s="80"/>
    </row>
    <row r="518" ht="15.75" customHeight="1">
      <c r="A518" s="80"/>
    </row>
    <row r="519" ht="15.75" customHeight="1">
      <c r="A519" s="80"/>
    </row>
    <row r="520" ht="15.75" customHeight="1">
      <c r="A520" s="80"/>
    </row>
    <row r="521" ht="15.75" customHeight="1">
      <c r="A521" s="80"/>
    </row>
    <row r="522" ht="15.75" customHeight="1">
      <c r="A522" s="80"/>
    </row>
    <row r="523" ht="15.75" customHeight="1">
      <c r="A523" s="80"/>
    </row>
    <row r="524" ht="15.75" customHeight="1">
      <c r="A524" s="80"/>
    </row>
    <row r="525" ht="15.75" customHeight="1">
      <c r="A525" s="80"/>
    </row>
    <row r="526" ht="15.75" customHeight="1">
      <c r="A526" s="80"/>
    </row>
    <row r="527" ht="15.75" customHeight="1">
      <c r="A527" s="80"/>
    </row>
    <row r="528" ht="15.75" customHeight="1">
      <c r="A528" s="80"/>
    </row>
    <row r="529" ht="15.75" customHeight="1">
      <c r="A529" s="80"/>
    </row>
    <row r="530" ht="15.75" customHeight="1">
      <c r="A530" s="80"/>
    </row>
    <row r="531" ht="15.75" customHeight="1">
      <c r="A531" s="80"/>
    </row>
    <row r="532" ht="15.75" customHeight="1">
      <c r="A532" s="80"/>
    </row>
    <row r="533" ht="15.75" customHeight="1">
      <c r="A533" s="80"/>
    </row>
    <row r="534" ht="15.75" customHeight="1">
      <c r="A534" s="80"/>
    </row>
    <row r="535" ht="15.75" customHeight="1">
      <c r="A535" s="80"/>
    </row>
    <row r="536" ht="15.75" customHeight="1">
      <c r="A536" s="80"/>
    </row>
    <row r="537" ht="15.75" customHeight="1">
      <c r="A537" s="80"/>
    </row>
    <row r="538" ht="15.75" customHeight="1">
      <c r="A538" s="80"/>
    </row>
    <row r="539" ht="15.75" customHeight="1">
      <c r="A539" s="80"/>
    </row>
    <row r="540" ht="15.75" customHeight="1">
      <c r="A540" s="80"/>
    </row>
    <row r="541" ht="15.75" customHeight="1">
      <c r="A541" s="80"/>
    </row>
    <row r="542" ht="15.75" customHeight="1">
      <c r="A542" s="80"/>
    </row>
    <row r="543" ht="15.75" customHeight="1">
      <c r="A543" s="80"/>
    </row>
    <row r="544" ht="15.75" customHeight="1">
      <c r="A544" s="80"/>
    </row>
    <row r="545" ht="15.75" customHeight="1">
      <c r="A545" s="80"/>
    </row>
    <row r="546" ht="15.75" customHeight="1">
      <c r="A546" s="80"/>
    </row>
    <row r="547" ht="15.75" customHeight="1">
      <c r="A547" s="80"/>
    </row>
    <row r="548" ht="15.75" customHeight="1">
      <c r="A548" s="80"/>
    </row>
    <row r="549" ht="15.75" customHeight="1">
      <c r="A549" s="80"/>
    </row>
    <row r="550" ht="15.75" customHeight="1">
      <c r="A550" s="80"/>
    </row>
    <row r="551" ht="15.75" customHeight="1">
      <c r="A551" s="80"/>
    </row>
    <row r="552" ht="15.75" customHeight="1">
      <c r="A552" s="80"/>
    </row>
    <row r="553" ht="15.75" customHeight="1">
      <c r="A553" s="80"/>
    </row>
    <row r="554" ht="15.75" customHeight="1">
      <c r="A554" s="80"/>
    </row>
    <row r="555" ht="15.75" customHeight="1">
      <c r="A555" s="80"/>
    </row>
    <row r="556" ht="15.75" customHeight="1">
      <c r="A556" s="80"/>
    </row>
    <row r="557" ht="15.75" customHeight="1">
      <c r="A557" s="80"/>
    </row>
    <row r="558" ht="15.75" customHeight="1">
      <c r="A558" s="80"/>
    </row>
    <row r="559" ht="15.75" customHeight="1">
      <c r="A559" s="80"/>
    </row>
    <row r="560" ht="15.75" customHeight="1">
      <c r="A560" s="80"/>
    </row>
    <row r="561" ht="15.75" customHeight="1">
      <c r="A561" s="80"/>
    </row>
    <row r="562" ht="15.75" customHeight="1">
      <c r="A562" s="80"/>
    </row>
    <row r="563" ht="15.75" customHeight="1">
      <c r="A563" s="80"/>
    </row>
    <row r="564" ht="15.75" customHeight="1">
      <c r="A564" s="80"/>
    </row>
    <row r="565" ht="15.75" customHeight="1">
      <c r="A565" s="80"/>
    </row>
    <row r="566" ht="15.75" customHeight="1">
      <c r="A566" s="80"/>
    </row>
    <row r="567" ht="15.75" customHeight="1">
      <c r="A567" s="80"/>
    </row>
    <row r="568" ht="15.75" customHeight="1">
      <c r="A568" s="80"/>
    </row>
    <row r="569" ht="15.75" customHeight="1">
      <c r="A569" s="80"/>
    </row>
    <row r="570" ht="15.75" customHeight="1">
      <c r="A570" s="80"/>
    </row>
    <row r="571" ht="15.75" customHeight="1">
      <c r="A571" s="80"/>
    </row>
    <row r="572" ht="15.75" customHeight="1">
      <c r="A572" s="80"/>
    </row>
    <row r="573" ht="15.75" customHeight="1">
      <c r="A573" s="80"/>
    </row>
    <row r="574" ht="15.75" customHeight="1">
      <c r="A574" s="80"/>
    </row>
    <row r="575" ht="15.75" customHeight="1">
      <c r="A575" s="80"/>
    </row>
    <row r="576" ht="15.75" customHeight="1">
      <c r="A576" s="80"/>
    </row>
    <row r="577" ht="15.75" customHeight="1">
      <c r="A577" s="80"/>
    </row>
    <row r="578" ht="15.75" customHeight="1">
      <c r="A578" s="80"/>
    </row>
    <row r="579" ht="15.75" customHeight="1">
      <c r="A579" s="80"/>
    </row>
    <row r="580" ht="15.75" customHeight="1">
      <c r="A580" s="80"/>
    </row>
    <row r="581" ht="15.75" customHeight="1">
      <c r="A581" s="80"/>
    </row>
    <row r="582" ht="15.75" customHeight="1">
      <c r="A582" s="80"/>
    </row>
    <row r="583" ht="15.75" customHeight="1">
      <c r="A583" s="80"/>
    </row>
    <row r="584" ht="15.75" customHeight="1">
      <c r="A584" s="80"/>
    </row>
    <row r="585" ht="15.75" customHeight="1">
      <c r="A585" s="80"/>
    </row>
    <row r="586" ht="15.75" customHeight="1">
      <c r="A586" s="80"/>
    </row>
    <row r="587" ht="15.75" customHeight="1">
      <c r="A587" s="80"/>
    </row>
    <row r="588" ht="15.75" customHeight="1">
      <c r="A588" s="80"/>
    </row>
    <row r="589" ht="15.75" customHeight="1">
      <c r="A589" s="80"/>
    </row>
    <row r="590" ht="15.75" customHeight="1">
      <c r="A590" s="80"/>
    </row>
    <row r="591" ht="15.75" customHeight="1">
      <c r="A591" s="80"/>
    </row>
    <row r="592" ht="15.75" customHeight="1">
      <c r="A592" s="80"/>
    </row>
    <row r="593" ht="15.75" customHeight="1">
      <c r="A593" s="80"/>
    </row>
    <row r="594" ht="15.75" customHeight="1">
      <c r="A594" s="80"/>
    </row>
    <row r="595" ht="15.75" customHeight="1">
      <c r="A595" s="80"/>
    </row>
    <row r="596" ht="15.75" customHeight="1">
      <c r="A596" s="80"/>
    </row>
    <row r="597" ht="15.75" customHeight="1">
      <c r="A597" s="80"/>
    </row>
    <row r="598" ht="15.75" customHeight="1">
      <c r="A598" s="80"/>
    </row>
    <row r="599" ht="15.75" customHeight="1">
      <c r="A599" s="80"/>
    </row>
    <row r="600" ht="15.75" customHeight="1">
      <c r="A600" s="80"/>
    </row>
    <row r="601" ht="15.75" customHeight="1">
      <c r="A601" s="80"/>
    </row>
    <row r="602" ht="15.75" customHeight="1">
      <c r="A602" s="80"/>
    </row>
    <row r="603" ht="15.75" customHeight="1">
      <c r="A603" s="80"/>
    </row>
    <row r="604" ht="15.75" customHeight="1">
      <c r="A604" s="80"/>
    </row>
    <row r="605" ht="15.75" customHeight="1">
      <c r="A605" s="80"/>
    </row>
    <row r="606" ht="15.75" customHeight="1">
      <c r="A606" s="80"/>
    </row>
    <row r="607" ht="15.75" customHeight="1">
      <c r="A607" s="80"/>
    </row>
    <row r="608" ht="15.75" customHeight="1">
      <c r="A608" s="80"/>
    </row>
    <row r="609" ht="15.75" customHeight="1">
      <c r="A609" s="80"/>
    </row>
    <row r="610" ht="15.75" customHeight="1">
      <c r="A610" s="80"/>
    </row>
    <row r="611" ht="15.75" customHeight="1">
      <c r="A611" s="80"/>
    </row>
    <row r="612" ht="15.75" customHeight="1">
      <c r="A612" s="80"/>
    </row>
    <row r="613" ht="15.75" customHeight="1">
      <c r="A613" s="80"/>
    </row>
    <row r="614" ht="15.75" customHeight="1">
      <c r="A614" s="80"/>
    </row>
    <row r="615" ht="15.75" customHeight="1">
      <c r="A615" s="80"/>
    </row>
    <row r="616" ht="15.75" customHeight="1">
      <c r="A616" s="80"/>
    </row>
    <row r="617" ht="15.75" customHeight="1">
      <c r="A617" s="80"/>
    </row>
    <row r="618" ht="15.75" customHeight="1">
      <c r="A618" s="80"/>
    </row>
    <row r="619" ht="15.75" customHeight="1">
      <c r="A619" s="80"/>
    </row>
    <row r="620" ht="15.75" customHeight="1">
      <c r="A620" s="80"/>
    </row>
    <row r="621" ht="15.75" customHeight="1">
      <c r="A621" s="80"/>
    </row>
    <row r="622" ht="15.75" customHeight="1">
      <c r="A622" s="80"/>
    </row>
    <row r="623" ht="15.75" customHeight="1">
      <c r="A623" s="80"/>
    </row>
    <row r="624" ht="15.75" customHeight="1">
      <c r="A624" s="80"/>
    </row>
    <row r="625" ht="15.75" customHeight="1">
      <c r="A625" s="80"/>
    </row>
    <row r="626" ht="15.75" customHeight="1">
      <c r="A626" s="80"/>
    </row>
    <row r="627" ht="15.75" customHeight="1">
      <c r="A627" s="80"/>
    </row>
    <row r="628" ht="15.75" customHeight="1">
      <c r="A628" s="80"/>
    </row>
    <row r="629" ht="15.75" customHeight="1">
      <c r="A629" s="80"/>
    </row>
    <row r="630" ht="15.75" customHeight="1">
      <c r="A630" s="80"/>
    </row>
    <row r="631" ht="15.75" customHeight="1">
      <c r="A631" s="80"/>
    </row>
    <row r="632" ht="15.75" customHeight="1">
      <c r="A632" s="80"/>
    </row>
    <row r="633" ht="15.75" customHeight="1">
      <c r="A633" s="80"/>
    </row>
    <row r="634" ht="15.75" customHeight="1">
      <c r="A634" s="80"/>
    </row>
    <row r="635" ht="15.75" customHeight="1">
      <c r="A635" s="80"/>
    </row>
    <row r="636" ht="15.75" customHeight="1">
      <c r="A636" s="80"/>
    </row>
    <row r="637" ht="15.75" customHeight="1">
      <c r="A637" s="80"/>
    </row>
    <row r="638" ht="15.75" customHeight="1">
      <c r="A638" s="80"/>
    </row>
    <row r="639" ht="15.75" customHeight="1">
      <c r="A639" s="80"/>
    </row>
    <row r="640" ht="15.75" customHeight="1">
      <c r="A640" s="80"/>
    </row>
    <row r="641" ht="15.75" customHeight="1">
      <c r="A641" s="80"/>
    </row>
    <row r="642" ht="15.75" customHeight="1">
      <c r="A642" s="80"/>
    </row>
    <row r="643" ht="15.75" customHeight="1">
      <c r="A643" s="80"/>
    </row>
    <row r="644" ht="15.75" customHeight="1">
      <c r="A644" s="80"/>
    </row>
    <row r="645" ht="15.75" customHeight="1">
      <c r="A645" s="80"/>
    </row>
    <row r="646" ht="15.75" customHeight="1">
      <c r="A646" s="80"/>
    </row>
    <row r="647" ht="15.75" customHeight="1">
      <c r="A647" s="80"/>
    </row>
    <row r="648" ht="15.75" customHeight="1">
      <c r="A648" s="80"/>
    </row>
    <row r="649" ht="15.75" customHeight="1">
      <c r="A649" s="80"/>
    </row>
    <row r="650" ht="15.75" customHeight="1">
      <c r="A650" s="80"/>
    </row>
    <row r="651" ht="15.75" customHeight="1">
      <c r="A651" s="80"/>
    </row>
    <row r="652" ht="15.75" customHeight="1">
      <c r="A652" s="80"/>
    </row>
    <row r="653" ht="15.75" customHeight="1">
      <c r="A653" s="80"/>
    </row>
    <row r="654" ht="15.75" customHeight="1">
      <c r="A654" s="80"/>
    </row>
    <row r="655" ht="15.75" customHeight="1">
      <c r="A655" s="80"/>
    </row>
    <row r="656" ht="15.75" customHeight="1">
      <c r="A656" s="80"/>
    </row>
    <row r="657" ht="15.75" customHeight="1">
      <c r="A657" s="80"/>
    </row>
    <row r="658" ht="15.75" customHeight="1">
      <c r="A658" s="80"/>
    </row>
    <row r="659" ht="15.75" customHeight="1">
      <c r="A659" s="80"/>
    </row>
    <row r="660" ht="15.75" customHeight="1">
      <c r="A660" s="80"/>
    </row>
    <row r="661" ht="15.75" customHeight="1">
      <c r="A661" s="80"/>
    </row>
    <row r="662" ht="15.75" customHeight="1">
      <c r="A662" s="80"/>
    </row>
    <row r="663" ht="15.75" customHeight="1">
      <c r="A663" s="80"/>
    </row>
    <row r="664" ht="15.75" customHeight="1">
      <c r="A664" s="80"/>
    </row>
    <row r="665" ht="15.75" customHeight="1">
      <c r="A665" s="80"/>
    </row>
    <row r="666" ht="15.75" customHeight="1">
      <c r="A666" s="80"/>
    </row>
    <row r="667" ht="15.75" customHeight="1">
      <c r="A667" s="80"/>
    </row>
    <row r="668" ht="15.75" customHeight="1">
      <c r="A668" s="80"/>
    </row>
    <row r="669" ht="15.75" customHeight="1">
      <c r="A669" s="80"/>
    </row>
    <row r="670" ht="15.75" customHeight="1">
      <c r="A670" s="80"/>
    </row>
    <row r="671" ht="15.75" customHeight="1">
      <c r="A671" s="80"/>
    </row>
    <row r="672" ht="15.75" customHeight="1">
      <c r="A672" s="80"/>
    </row>
    <row r="673" ht="15.75" customHeight="1">
      <c r="A673" s="80"/>
    </row>
    <row r="674" ht="15.75" customHeight="1">
      <c r="A674" s="80"/>
    </row>
    <row r="675" ht="15.75" customHeight="1">
      <c r="A675" s="80"/>
    </row>
    <row r="676" ht="15.75" customHeight="1">
      <c r="A676" s="80"/>
    </row>
    <row r="677" ht="15.75" customHeight="1">
      <c r="A677" s="80"/>
    </row>
    <row r="678" ht="15.75" customHeight="1">
      <c r="A678" s="80"/>
    </row>
    <row r="679" ht="15.75" customHeight="1">
      <c r="A679" s="80"/>
    </row>
    <row r="680" ht="15.75" customHeight="1">
      <c r="A680" s="80"/>
    </row>
    <row r="681" ht="15.75" customHeight="1">
      <c r="A681" s="80"/>
    </row>
    <row r="682" ht="15.75" customHeight="1">
      <c r="A682" s="80"/>
    </row>
    <row r="683" ht="15.75" customHeight="1">
      <c r="A683" s="80"/>
    </row>
    <row r="684" ht="15.75" customHeight="1">
      <c r="A684" s="80"/>
    </row>
    <row r="685" ht="15.75" customHeight="1">
      <c r="A685" s="80"/>
    </row>
    <row r="686" ht="15.75" customHeight="1">
      <c r="A686" s="80"/>
    </row>
    <row r="687" ht="15.75" customHeight="1">
      <c r="A687" s="80"/>
    </row>
    <row r="688" ht="15.75" customHeight="1">
      <c r="A688" s="80"/>
    </row>
    <row r="689" ht="15.75" customHeight="1">
      <c r="A689" s="80"/>
    </row>
    <row r="690" ht="15.75" customHeight="1">
      <c r="A690" s="80"/>
    </row>
    <row r="691" ht="15.75" customHeight="1">
      <c r="A691" s="80"/>
    </row>
    <row r="692" ht="15.75" customHeight="1">
      <c r="A692" s="80"/>
    </row>
    <row r="693" ht="15.75" customHeight="1">
      <c r="A693" s="80"/>
    </row>
    <row r="694" ht="15.75" customHeight="1">
      <c r="A694" s="80"/>
    </row>
    <row r="695" ht="15.75" customHeight="1">
      <c r="A695" s="80"/>
    </row>
    <row r="696" ht="15.75" customHeight="1">
      <c r="A696" s="80"/>
    </row>
    <row r="697" ht="15.75" customHeight="1">
      <c r="A697" s="80"/>
    </row>
    <row r="698" ht="15.75" customHeight="1">
      <c r="A698" s="80"/>
    </row>
    <row r="699" ht="15.75" customHeight="1">
      <c r="A699" s="80"/>
    </row>
    <row r="700" ht="15.75" customHeight="1">
      <c r="A700" s="80"/>
    </row>
    <row r="701" ht="15.75" customHeight="1">
      <c r="A701" s="80"/>
    </row>
    <row r="702" ht="15.75" customHeight="1">
      <c r="A702" s="80"/>
    </row>
    <row r="703" ht="15.75" customHeight="1">
      <c r="A703" s="80"/>
    </row>
    <row r="704" ht="15.75" customHeight="1">
      <c r="A704" s="80"/>
    </row>
    <row r="705" ht="15.75" customHeight="1">
      <c r="A705" s="80"/>
    </row>
    <row r="706" ht="15.75" customHeight="1">
      <c r="A706" s="80"/>
    </row>
    <row r="707" ht="15.75" customHeight="1">
      <c r="A707" s="80"/>
    </row>
    <row r="708" ht="15.75" customHeight="1">
      <c r="A708" s="80"/>
    </row>
    <row r="709" ht="15.75" customHeight="1">
      <c r="A709" s="80"/>
    </row>
    <row r="710" ht="15.75" customHeight="1">
      <c r="A710" s="80"/>
    </row>
    <row r="711" ht="15.75" customHeight="1">
      <c r="A711" s="80"/>
    </row>
    <row r="712" ht="15.75" customHeight="1">
      <c r="A712" s="80"/>
    </row>
    <row r="713" ht="15.75" customHeight="1">
      <c r="A713" s="80"/>
    </row>
    <row r="714" ht="15.75" customHeight="1">
      <c r="A714" s="80"/>
    </row>
    <row r="715" ht="15.75" customHeight="1">
      <c r="A715" s="80"/>
    </row>
    <row r="716" ht="15.75" customHeight="1">
      <c r="A716" s="80"/>
    </row>
    <row r="717" ht="15.75" customHeight="1">
      <c r="A717" s="80"/>
    </row>
    <row r="718" ht="15.75" customHeight="1">
      <c r="A718" s="80"/>
    </row>
    <row r="719" ht="15.75" customHeight="1">
      <c r="A719" s="80"/>
    </row>
    <row r="720" ht="15.75" customHeight="1">
      <c r="A720" s="80"/>
    </row>
    <row r="721" ht="15.75" customHeight="1">
      <c r="A721" s="80"/>
    </row>
    <row r="722" ht="15.75" customHeight="1">
      <c r="A722" s="80"/>
    </row>
    <row r="723" ht="15.75" customHeight="1">
      <c r="A723" s="80"/>
    </row>
    <row r="724" ht="15.75" customHeight="1">
      <c r="A724" s="80"/>
    </row>
    <row r="725" ht="15.75" customHeight="1">
      <c r="A725" s="80"/>
    </row>
    <row r="726" ht="15.75" customHeight="1">
      <c r="A726" s="80"/>
    </row>
    <row r="727" ht="15.75" customHeight="1">
      <c r="A727" s="80"/>
    </row>
    <row r="728" ht="15.75" customHeight="1">
      <c r="A728" s="80"/>
    </row>
    <row r="729" ht="15.75" customHeight="1">
      <c r="A729" s="80"/>
    </row>
    <row r="730" ht="15.75" customHeight="1">
      <c r="A730" s="80"/>
    </row>
    <row r="731" ht="15.75" customHeight="1">
      <c r="A731" s="80"/>
    </row>
    <row r="732" ht="15.75" customHeight="1">
      <c r="A732" s="80"/>
    </row>
    <row r="733" ht="15.75" customHeight="1">
      <c r="A733" s="80"/>
    </row>
    <row r="734" ht="15.75" customHeight="1">
      <c r="A734" s="80"/>
    </row>
    <row r="735" ht="15.75" customHeight="1">
      <c r="A735" s="80"/>
    </row>
    <row r="736" ht="15.75" customHeight="1">
      <c r="A736" s="80"/>
    </row>
    <row r="737" ht="15.75" customHeight="1">
      <c r="A737" s="80"/>
    </row>
    <row r="738" ht="15.75" customHeight="1">
      <c r="A738" s="80"/>
    </row>
    <row r="739" ht="15.75" customHeight="1">
      <c r="A739" s="80"/>
    </row>
    <row r="740" ht="15.75" customHeight="1">
      <c r="A740" s="80"/>
    </row>
    <row r="741" ht="15.75" customHeight="1">
      <c r="A741" s="80"/>
    </row>
    <row r="742" ht="15.75" customHeight="1">
      <c r="A742" s="80"/>
    </row>
    <row r="743" ht="15.75" customHeight="1">
      <c r="A743" s="80"/>
    </row>
    <row r="744" ht="15.75" customHeight="1">
      <c r="A744" s="80"/>
    </row>
    <row r="745" ht="15.75" customHeight="1">
      <c r="A745" s="80"/>
    </row>
    <row r="746" ht="15.75" customHeight="1">
      <c r="A746" s="80"/>
    </row>
    <row r="747" ht="15.75" customHeight="1">
      <c r="A747" s="80"/>
    </row>
    <row r="748" ht="15.75" customHeight="1">
      <c r="A748" s="80"/>
    </row>
    <row r="749" ht="15.75" customHeight="1">
      <c r="A749" s="80"/>
    </row>
    <row r="750" ht="15.75" customHeight="1">
      <c r="A750" s="80"/>
    </row>
    <row r="751" ht="15.75" customHeight="1">
      <c r="A751" s="80"/>
    </row>
    <row r="752" ht="15.75" customHeight="1">
      <c r="A752" s="80"/>
    </row>
    <row r="753" ht="15.75" customHeight="1">
      <c r="A753" s="80"/>
    </row>
    <row r="754" ht="15.75" customHeight="1">
      <c r="A754" s="80"/>
    </row>
    <row r="755" ht="15.75" customHeight="1">
      <c r="A755" s="80"/>
    </row>
    <row r="756" ht="15.75" customHeight="1">
      <c r="A756" s="80"/>
    </row>
    <row r="757" ht="15.75" customHeight="1">
      <c r="A757" s="80"/>
    </row>
    <row r="758" ht="15.75" customHeight="1">
      <c r="A758" s="80"/>
    </row>
    <row r="759" ht="15.75" customHeight="1">
      <c r="A759" s="80"/>
    </row>
    <row r="760" ht="15.75" customHeight="1">
      <c r="A760" s="80"/>
    </row>
    <row r="761" ht="15.75" customHeight="1">
      <c r="A761" s="80"/>
    </row>
    <row r="762" ht="15.75" customHeight="1">
      <c r="A762" s="80"/>
    </row>
    <row r="763" ht="15.75" customHeight="1">
      <c r="A763" s="80"/>
    </row>
    <row r="764" ht="15.75" customHeight="1">
      <c r="A764" s="80"/>
    </row>
    <row r="765" ht="15.75" customHeight="1">
      <c r="A765" s="80"/>
    </row>
    <row r="766" ht="15.75" customHeight="1">
      <c r="A766" s="80"/>
    </row>
    <row r="767" ht="15.75" customHeight="1">
      <c r="A767" s="80"/>
    </row>
    <row r="768" ht="15.75" customHeight="1">
      <c r="A768" s="80"/>
    </row>
    <row r="769" ht="15.75" customHeight="1">
      <c r="A769" s="80"/>
    </row>
    <row r="770" ht="15.75" customHeight="1">
      <c r="A770" s="80"/>
    </row>
    <row r="771" ht="15.75" customHeight="1">
      <c r="A771" s="80"/>
    </row>
    <row r="772" ht="15.75" customHeight="1">
      <c r="A772" s="80"/>
    </row>
    <row r="773" ht="15.75" customHeight="1">
      <c r="A773" s="80"/>
    </row>
    <row r="774" ht="15.75" customHeight="1">
      <c r="A774" s="80"/>
    </row>
    <row r="775" ht="15.75" customHeight="1">
      <c r="A775" s="80"/>
    </row>
    <row r="776" ht="15.75" customHeight="1">
      <c r="A776" s="80"/>
    </row>
    <row r="777" ht="15.75" customHeight="1">
      <c r="A777" s="80"/>
    </row>
    <row r="778" ht="15.75" customHeight="1">
      <c r="A778" s="80"/>
    </row>
    <row r="779" ht="15.75" customHeight="1">
      <c r="A779" s="80"/>
    </row>
    <row r="780" ht="15.75" customHeight="1">
      <c r="A780" s="80"/>
    </row>
    <row r="781" ht="15.75" customHeight="1">
      <c r="A781" s="80"/>
    </row>
    <row r="782" ht="15.75" customHeight="1">
      <c r="A782" s="80"/>
    </row>
    <row r="783" ht="15.75" customHeight="1">
      <c r="A783" s="80"/>
    </row>
    <row r="784" ht="15.75" customHeight="1">
      <c r="A784" s="80"/>
    </row>
    <row r="785" ht="15.75" customHeight="1">
      <c r="A785" s="80"/>
    </row>
    <row r="786" ht="15.75" customHeight="1">
      <c r="A786" s="80"/>
    </row>
    <row r="787" ht="15.75" customHeight="1">
      <c r="A787" s="80"/>
    </row>
    <row r="788" ht="15.75" customHeight="1">
      <c r="A788" s="80"/>
    </row>
    <row r="789" ht="15.75" customHeight="1">
      <c r="A789" s="80"/>
    </row>
    <row r="790" ht="15.75" customHeight="1">
      <c r="A790" s="80"/>
    </row>
    <row r="791" ht="15.75" customHeight="1">
      <c r="A791" s="80"/>
    </row>
    <row r="792" ht="15.75" customHeight="1">
      <c r="A792" s="80"/>
    </row>
    <row r="793" ht="15.75" customHeight="1">
      <c r="A793" s="80"/>
    </row>
    <row r="794" ht="15.75" customHeight="1">
      <c r="A794" s="80"/>
    </row>
    <row r="795" ht="15.75" customHeight="1">
      <c r="A795" s="80"/>
    </row>
    <row r="796" ht="15.75" customHeight="1">
      <c r="A796" s="80"/>
    </row>
    <row r="797" ht="15.75" customHeight="1">
      <c r="A797" s="80"/>
    </row>
    <row r="798" ht="15.75" customHeight="1">
      <c r="A798" s="80"/>
    </row>
    <row r="799" ht="15.75" customHeight="1">
      <c r="A799" s="80"/>
    </row>
    <row r="800" ht="15.75" customHeight="1">
      <c r="A800" s="80"/>
    </row>
    <row r="801" ht="15.75" customHeight="1">
      <c r="A801" s="80"/>
    </row>
    <row r="802" ht="15.75" customHeight="1">
      <c r="A802" s="80"/>
    </row>
    <row r="803" ht="15.75" customHeight="1">
      <c r="A803" s="80"/>
    </row>
    <row r="804" ht="15.75" customHeight="1">
      <c r="A804" s="80"/>
    </row>
    <row r="805" ht="15.75" customHeight="1">
      <c r="A805" s="80"/>
    </row>
    <row r="806" ht="15.75" customHeight="1">
      <c r="A806" s="80"/>
    </row>
    <row r="807" ht="15.75" customHeight="1">
      <c r="A807" s="80"/>
    </row>
    <row r="808" ht="15.75" customHeight="1">
      <c r="A808" s="80"/>
    </row>
    <row r="809" ht="15.75" customHeight="1">
      <c r="A809" s="80"/>
    </row>
    <row r="810" ht="15.75" customHeight="1">
      <c r="A810" s="80"/>
    </row>
    <row r="811" ht="15.75" customHeight="1">
      <c r="A811" s="80"/>
    </row>
    <row r="812" ht="15.75" customHeight="1">
      <c r="A812" s="80"/>
    </row>
    <row r="813" ht="15.75" customHeight="1">
      <c r="A813" s="80"/>
    </row>
    <row r="814" ht="15.75" customHeight="1">
      <c r="A814" s="80"/>
    </row>
    <row r="815" ht="15.75" customHeight="1">
      <c r="A815" s="80"/>
    </row>
    <row r="816" ht="15.75" customHeight="1">
      <c r="A816" s="80"/>
    </row>
    <row r="817" ht="15.75" customHeight="1">
      <c r="A817" s="80"/>
    </row>
    <row r="818" ht="15.75" customHeight="1">
      <c r="A818" s="80"/>
    </row>
    <row r="819" ht="15.75" customHeight="1">
      <c r="A819" s="80"/>
    </row>
    <row r="820" ht="15.75" customHeight="1">
      <c r="A820" s="80"/>
    </row>
    <row r="821" ht="15.75" customHeight="1">
      <c r="A821" s="80"/>
    </row>
    <row r="822" ht="15.75" customHeight="1">
      <c r="A822" s="80"/>
    </row>
    <row r="823" ht="15.75" customHeight="1">
      <c r="A823" s="80"/>
    </row>
    <row r="824" ht="15.75" customHeight="1">
      <c r="A824" s="80"/>
    </row>
    <row r="825" ht="15.75" customHeight="1">
      <c r="A825" s="80"/>
    </row>
    <row r="826" ht="15.75" customHeight="1">
      <c r="A826" s="80"/>
    </row>
    <row r="827" ht="15.75" customHeight="1">
      <c r="A827" s="80"/>
    </row>
    <row r="828" ht="15.75" customHeight="1">
      <c r="A828" s="80"/>
    </row>
    <row r="829" ht="15.75" customHeight="1">
      <c r="A829" s="80"/>
    </row>
    <row r="830" ht="15.75" customHeight="1">
      <c r="A830" s="80"/>
    </row>
    <row r="831" ht="15.75" customHeight="1">
      <c r="A831" s="80"/>
    </row>
    <row r="832" ht="15.75" customHeight="1">
      <c r="A832" s="80"/>
    </row>
    <row r="833" ht="15.75" customHeight="1">
      <c r="A833" s="80"/>
    </row>
    <row r="834" ht="15.75" customHeight="1">
      <c r="A834" s="80"/>
    </row>
    <row r="835" ht="15.75" customHeight="1">
      <c r="A835" s="80"/>
    </row>
    <row r="836" ht="15.75" customHeight="1">
      <c r="A836" s="80"/>
    </row>
    <row r="837" ht="15.75" customHeight="1">
      <c r="A837" s="80"/>
    </row>
    <row r="838" ht="15.75" customHeight="1">
      <c r="A838" s="80"/>
    </row>
    <row r="839" ht="15.75" customHeight="1">
      <c r="A839" s="80"/>
    </row>
    <row r="840" ht="15.75" customHeight="1">
      <c r="A840" s="80"/>
    </row>
    <row r="841" ht="15.75" customHeight="1">
      <c r="A841" s="80"/>
    </row>
    <row r="842" ht="15.75" customHeight="1">
      <c r="A842" s="80"/>
    </row>
    <row r="843" ht="15.75" customHeight="1">
      <c r="A843" s="80"/>
    </row>
    <row r="844" ht="15.75" customHeight="1">
      <c r="A844" s="80"/>
    </row>
    <row r="845" ht="15.75" customHeight="1">
      <c r="A845" s="80"/>
    </row>
    <row r="846" ht="15.75" customHeight="1">
      <c r="A846" s="80"/>
    </row>
    <row r="847" ht="15.75" customHeight="1">
      <c r="A847" s="80"/>
    </row>
    <row r="848" ht="15.75" customHeight="1">
      <c r="A848" s="80"/>
    </row>
    <row r="849" ht="15.75" customHeight="1">
      <c r="A849" s="80"/>
    </row>
    <row r="850" ht="15.75" customHeight="1">
      <c r="A850" s="80"/>
    </row>
    <row r="851" ht="15.75" customHeight="1">
      <c r="A851" s="80"/>
    </row>
    <row r="852" ht="15.75" customHeight="1">
      <c r="A852" s="80"/>
    </row>
    <row r="853" ht="15.75" customHeight="1">
      <c r="A853" s="80"/>
    </row>
    <row r="854" ht="15.75" customHeight="1">
      <c r="A854" s="80"/>
    </row>
    <row r="855" ht="15.75" customHeight="1">
      <c r="A855" s="80"/>
    </row>
    <row r="856" ht="15.75" customHeight="1">
      <c r="A856" s="80"/>
    </row>
    <row r="857" ht="15.75" customHeight="1">
      <c r="A857" s="80"/>
    </row>
    <row r="858" ht="15.75" customHeight="1">
      <c r="A858" s="80"/>
    </row>
    <row r="859" ht="15.75" customHeight="1">
      <c r="A859" s="80"/>
    </row>
    <row r="860" ht="15.75" customHeight="1">
      <c r="A860" s="80"/>
    </row>
    <row r="861" ht="15.75" customHeight="1">
      <c r="A861" s="80"/>
    </row>
    <row r="862" ht="15.75" customHeight="1">
      <c r="A862" s="80"/>
    </row>
    <row r="863" ht="15.75" customHeight="1">
      <c r="A863" s="80"/>
    </row>
    <row r="864" ht="15.75" customHeight="1">
      <c r="A864" s="80"/>
    </row>
    <row r="865" ht="15.75" customHeight="1">
      <c r="A865" s="80"/>
    </row>
    <row r="866" ht="15.75" customHeight="1">
      <c r="A866" s="80"/>
    </row>
    <row r="867" ht="15.75" customHeight="1">
      <c r="A867" s="80"/>
    </row>
    <row r="868" ht="15.75" customHeight="1">
      <c r="A868" s="80"/>
    </row>
    <row r="869" ht="15.75" customHeight="1">
      <c r="A869" s="80"/>
    </row>
    <row r="870" ht="15.75" customHeight="1">
      <c r="A870" s="80"/>
    </row>
    <row r="871" ht="15.75" customHeight="1">
      <c r="A871" s="80"/>
    </row>
    <row r="872" ht="15.75" customHeight="1">
      <c r="A872" s="80"/>
    </row>
    <row r="873" ht="15.75" customHeight="1">
      <c r="A873" s="80"/>
    </row>
    <row r="874" ht="15.75" customHeight="1">
      <c r="A874" s="80"/>
    </row>
    <row r="875" ht="15.75" customHeight="1">
      <c r="A875" s="80"/>
    </row>
    <row r="876" ht="15.75" customHeight="1">
      <c r="A876" s="80"/>
    </row>
    <row r="877" ht="15.75" customHeight="1">
      <c r="A877" s="80"/>
    </row>
    <row r="878" ht="15.75" customHeight="1">
      <c r="A878" s="80"/>
    </row>
    <row r="879" ht="15.75" customHeight="1">
      <c r="A879" s="80"/>
    </row>
    <row r="880" ht="15.75" customHeight="1">
      <c r="A880" s="80"/>
    </row>
    <row r="881" ht="15.75" customHeight="1">
      <c r="A881" s="80"/>
    </row>
    <row r="882" ht="15.75" customHeight="1">
      <c r="A882" s="80"/>
    </row>
    <row r="883" ht="15.75" customHeight="1">
      <c r="A883" s="80"/>
    </row>
    <row r="884" ht="15.75" customHeight="1">
      <c r="A884" s="80"/>
    </row>
    <row r="885" ht="15.75" customHeight="1">
      <c r="A885" s="80"/>
    </row>
    <row r="886" ht="15.75" customHeight="1">
      <c r="A886" s="80"/>
    </row>
    <row r="887" ht="15.75" customHeight="1">
      <c r="A887" s="80"/>
    </row>
    <row r="888" ht="15.75" customHeight="1">
      <c r="A888" s="80"/>
    </row>
    <row r="889" ht="15.75" customHeight="1">
      <c r="A889" s="80"/>
    </row>
    <row r="890" ht="15.75" customHeight="1">
      <c r="A890" s="80"/>
    </row>
    <row r="891" ht="15.75" customHeight="1">
      <c r="A891" s="80"/>
    </row>
    <row r="892" ht="15.75" customHeight="1">
      <c r="A892" s="80"/>
    </row>
    <row r="893" ht="15.75" customHeight="1">
      <c r="A893" s="80"/>
    </row>
    <row r="894" ht="15.75" customHeight="1">
      <c r="A894" s="80"/>
    </row>
    <row r="895" ht="15.75" customHeight="1">
      <c r="A895" s="80"/>
    </row>
    <row r="896" ht="15.75" customHeight="1">
      <c r="A896" s="80"/>
    </row>
    <row r="897" ht="15.75" customHeight="1">
      <c r="A897" s="80"/>
    </row>
    <row r="898" ht="15.75" customHeight="1">
      <c r="A898" s="80"/>
    </row>
    <row r="899" ht="15.75" customHeight="1">
      <c r="A899" s="80"/>
    </row>
    <row r="900" ht="15.75" customHeight="1">
      <c r="A900" s="80"/>
    </row>
    <row r="901" ht="15.75" customHeight="1">
      <c r="A901" s="80"/>
    </row>
    <row r="902" ht="15.75" customHeight="1">
      <c r="A902" s="80"/>
    </row>
    <row r="903" ht="15.75" customHeight="1">
      <c r="A903" s="80"/>
    </row>
    <row r="904" ht="15.75" customHeight="1">
      <c r="A904" s="80"/>
    </row>
    <row r="905" ht="15.75" customHeight="1">
      <c r="A905" s="80"/>
    </row>
    <row r="906" ht="15.75" customHeight="1">
      <c r="A906" s="80"/>
    </row>
    <row r="907" ht="15.75" customHeight="1">
      <c r="A907" s="80"/>
    </row>
    <row r="908" ht="15.75" customHeight="1">
      <c r="A908" s="80"/>
    </row>
    <row r="909" ht="15.75" customHeight="1">
      <c r="A909" s="80"/>
    </row>
    <row r="910" ht="15.75" customHeight="1">
      <c r="A910" s="80"/>
    </row>
    <row r="911" ht="15.75" customHeight="1">
      <c r="A911" s="80"/>
    </row>
    <row r="912" ht="15.75" customHeight="1">
      <c r="A912" s="80"/>
    </row>
    <row r="913" ht="15.75" customHeight="1">
      <c r="A913" s="80"/>
    </row>
    <row r="914" ht="15.75" customHeight="1">
      <c r="A914" s="80"/>
    </row>
    <row r="915" ht="15.75" customHeight="1">
      <c r="A915" s="80"/>
    </row>
    <row r="916" ht="15.75" customHeight="1">
      <c r="A916" s="80"/>
    </row>
    <row r="917" ht="15.75" customHeight="1">
      <c r="A917" s="80"/>
    </row>
    <row r="918" ht="15.75" customHeight="1">
      <c r="A918" s="80"/>
    </row>
    <row r="919" ht="15.75" customHeight="1">
      <c r="A919" s="80"/>
    </row>
    <row r="920" ht="15.75" customHeight="1">
      <c r="A920" s="80"/>
    </row>
    <row r="921" ht="15.75" customHeight="1">
      <c r="A921" s="80"/>
    </row>
    <row r="922" ht="15.75" customHeight="1">
      <c r="A922" s="80"/>
    </row>
    <row r="923" ht="15.75" customHeight="1">
      <c r="A923" s="80"/>
    </row>
    <row r="924" ht="15.75" customHeight="1">
      <c r="A924" s="80"/>
    </row>
    <row r="925" ht="15.75" customHeight="1">
      <c r="A925" s="80"/>
    </row>
    <row r="926" ht="15.75" customHeight="1">
      <c r="A926" s="80"/>
    </row>
    <row r="927" ht="15.75" customHeight="1">
      <c r="A927" s="80"/>
    </row>
    <row r="928" ht="15.75" customHeight="1">
      <c r="A928" s="80"/>
    </row>
    <row r="929" ht="15.75" customHeight="1">
      <c r="A929" s="80"/>
    </row>
    <row r="930" ht="15.75" customHeight="1">
      <c r="A930" s="80"/>
    </row>
    <row r="931" ht="15.75" customHeight="1">
      <c r="A931" s="80"/>
    </row>
    <row r="932" ht="15.75" customHeight="1">
      <c r="A932" s="80"/>
    </row>
    <row r="933" ht="15.75" customHeight="1">
      <c r="A933" s="80"/>
    </row>
    <row r="934" ht="15.75" customHeight="1">
      <c r="A934" s="80"/>
    </row>
    <row r="935" ht="15.75" customHeight="1">
      <c r="A935" s="80"/>
    </row>
    <row r="936" ht="15.75" customHeight="1">
      <c r="A936" s="80"/>
    </row>
    <row r="937" ht="15.75" customHeight="1">
      <c r="A937" s="80"/>
    </row>
    <row r="938" ht="15.75" customHeight="1">
      <c r="A938" s="80"/>
    </row>
    <row r="939" ht="15.75" customHeight="1">
      <c r="A939" s="80"/>
    </row>
    <row r="940" ht="15.75" customHeight="1">
      <c r="A940" s="80"/>
    </row>
    <row r="941" ht="15.75" customHeight="1">
      <c r="A941" s="80"/>
    </row>
    <row r="942" ht="15.75" customHeight="1">
      <c r="A942" s="80"/>
    </row>
    <row r="943" ht="15.75" customHeight="1">
      <c r="A943" s="80"/>
    </row>
    <row r="944" ht="15.75" customHeight="1">
      <c r="A944" s="80"/>
    </row>
    <row r="945" ht="15.75" customHeight="1">
      <c r="A945" s="80"/>
    </row>
    <row r="946" ht="15.75" customHeight="1">
      <c r="A946" s="80"/>
    </row>
    <row r="947" ht="15.75" customHeight="1">
      <c r="A947" s="80"/>
    </row>
    <row r="948" ht="15.75" customHeight="1">
      <c r="A948" s="80"/>
    </row>
    <row r="949" ht="15.75" customHeight="1">
      <c r="A949" s="80"/>
    </row>
    <row r="950" ht="15.75" customHeight="1">
      <c r="A950" s="80"/>
    </row>
    <row r="951" ht="15.75" customHeight="1">
      <c r="A951" s="80"/>
    </row>
    <row r="952" ht="15.75" customHeight="1">
      <c r="A952" s="80"/>
    </row>
    <row r="953" ht="15.75" customHeight="1">
      <c r="A953" s="80"/>
    </row>
    <row r="954" ht="15.75" customHeight="1">
      <c r="A954" s="80"/>
    </row>
    <row r="955" ht="15.75" customHeight="1">
      <c r="A955" s="80"/>
    </row>
    <row r="956" ht="15.75" customHeight="1">
      <c r="A956" s="80"/>
    </row>
    <row r="957" ht="15.75" customHeight="1">
      <c r="A957" s="80"/>
    </row>
    <row r="958" ht="15.75" customHeight="1">
      <c r="A958" s="80"/>
    </row>
    <row r="959" ht="15.75" customHeight="1">
      <c r="A959" s="80"/>
    </row>
    <row r="960" ht="15.75" customHeight="1">
      <c r="A960" s="80"/>
    </row>
    <row r="961" ht="15.75" customHeight="1">
      <c r="A961" s="80"/>
    </row>
    <row r="962" ht="15.75" customHeight="1">
      <c r="A962" s="80"/>
    </row>
    <row r="963" ht="15.75" customHeight="1">
      <c r="A963" s="80"/>
    </row>
    <row r="964" ht="15.75" customHeight="1">
      <c r="A964" s="80"/>
    </row>
    <row r="965" ht="15.75" customHeight="1">
      <c r="A965" s="80"/>
    </row>
    <row r="966" ht="15.75" customHeight="1">
      <c r="A966" s="80"/>
    </row>
    <row r="967" ht="15.75" customHeight="1">
      <c r="A967" s="80"/>
    </row>
    <row r="968" ht="15.75" customHeight="1">
      <c r="A968" s="80"/>
    </row>
    <row r="969" ht="15.75" customHeight="1">
      <c r="A969" s="80"/>
    </row>
    <row r="970" ht="15.75" customHeight="1">
      <c r="A970" s="80"/>
    </row>
    <row r="971" ht="15.75" customHeight="1">
      <c r="A971" s="80"/>
    </row>
    <row r="972" ht="15.75" customHeight="1">
      <c r="A972" s="80"/>
    </row>
    <row r="973" ht="15.75" customHeight="1">
      <c r="A973" s="80"/>
    </row>
    <row r="974" ht="15.75" customHeight="1">
      <c r="A974" s="80"/>
    </row>
    <row r="975" ht="15.75" customHeight="1">
      <c r="A975" s="80"/>
    </row>
    <row r="976" ht="15.75" customHeight="1">
      <c r="A976" s="80"/>
    </row>
    <row r="977" ht="15.75" customHeight="1">
      <c r="A977" s="80"/>
    </row>
    <row r="978" ht="15.75" customHeight="1">
      <c r="A978" s="80"/>
    </row>
    <row r="979" ht="15.75" customHeight="1">
      <c r="A979" s="80"/>
    </row>
    <row r="980" ht="15.75" customHeight="1">
      <c r="A980" s="80"/>
    </row>
    <row r="981" ht="15.75" customHeight="1">
      <c r="A981" s="80"/>
    </row>
    <row r="982" ht="15.75" customHeight="1">
      <c r="A982" s="80"/>
    </row>
    <row r="983" ht="15.75" customHeight="1">
      <c r="A983" s="80"/>
    </row>
    <row r="984" ht="15.75" customHeight="1">
      <c r="A984" s="80"/>
    </row>
    <row r="985" ht="15.75" customHeight="1">
      <c r="A985" s="80"/>
    </row>
    <row r="986" ht="15.75" customHeight="1">
      <c r="A986" s="80"/>
    </row>
    <row r="987" ht="15.75" customHeight="1">
      <c r="A987" s="80"/>
    </row>
  </sheetData>
  <conditionalFormatting sqref="B10:D49">
    <cfRule type="expression" dxfId="6" priority="1">
      <formula>$E9="Blocked"</formula>
    </cfRule>
  </conditionalFormatting>
  <conditionalFormatting sqref="A10:G49">
    <cfRule type="expression" dxfId="7" priority="2">
      <formula>$E10="Blocked"</formula>
    </cfRule>
  </conditionalFormatting>
  <conditionalFormatting sqref="A10:G49">
    <cfRule type="expression" dxfId="8" priority="3">
      <formula>$E10="Not Relevant"</formula>
    </cfRule>
  </conditionalFormatting>
  <conditionalFormatting sqref="A10:G49">
    <cfRule type="expression" dxfId="9" priority="4">
      <formula>$E10="Not Applicable"</formula>
    </cfRule>
  </conditionalFormatting>
  <conditionalFormatting sqref="A10:G49">
    <cfRule type="expression" dxfId="10" priority="5">
      <formula>$E10="Fail"</formula>
    </cfRule>
  </conditionalFormatting>
  <conditionalFormatting sqref="A10:G49">
    <cfRule type="expression" dxfId="11" priority="6">
      <formula>$E10="Pass"</formula>
    </cfRule>
  </conditionalFormatting>
  <dataValidations>
    <dataValidation type="list" allowBlank="1" showErrorMessage="1" sqref="E10:E49">
      <formula1>$J$1:$J$6</formula1>
    </dataValidation>
  </dataValidations>
  <hyperlinks>
    <hyperlink r:id="rId1" ref="B5"/>
  </hyperlinks>
  <printOptions/>
  <pageMargins bottom="0.75" footer="0.0" header="0.0" left="0.7" right="0.7" top="0.75"/>
  <pageSetup orientation="portrait"/>
  <drawing r:id="rId2"/>
  <tableParts count="8"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44.38"/>
    <col customWidth="1" min="3" max="3" width="47.5"/>
    <col customWidth="1" min="4" max="4" width="23.13"/>
    <col customWidth="1" min="5" max="5" width="12.13"/>
    <col customWidth="1" min="6" max="6" width="11.5"/>
    <col customWidth="1" min="7" max="7" width="25.63"/>
    <col customWidth="1" min="8" max="10" width="7.63"/>
  </cols>
  <sheetData>
    <row r="1">
      <c r="A1" s="61" t="s">
        <v>40</v>
      </c>
      <c r="B1" s="62"/>
      <c r="C1" s="61" t="s">
        <v>41</v>
      </c>
      <c r="D1" s="62"/>
      <c r="E1" s="63"/>
      <c r="F1" s="63"/>
      <c r="G1" s="63"/>
      <c r="J1" s="24" t="s">
        <v>42</v>
      </c>
    </row>
    <row r="2">
      <c r="A2" s="3" t="s">
        <v>43</v>
      </c>
      <c r="B2" s="64" t="s">
        <v>361</v>
      </c>
      <c r="C2" s="3" t="s">
        <v>45</v>
      </c>
      <c r="D2" s="65">
        <f>COUNTIF(E:E,"Pass")</f>
        <v>5</v>
      </c>
      <c r="E2" s="63"/>
      <c r="F2" s="63"/>
      <c r="G2" s="63"/>
      <c r="J2" s="24" t="s">
        <v>46</v>
      </c>
    </row>
    <row r="3">
      <c r="A3" s="3" t="s">
        <v>47</v>
      </c>
      <c r="B3" s="66" t="s">
        <v>48</v>
      </c>
      <c r="C3" s="3" t="s">
        <v>49</v>
      </c>
      <c r="D3" s="65">
        <f>COUNTIF(E:E,"Fail")</f>
        <v>0</v>
      </c>
      <c r="E3" s="63"/>
      <c r="F3" s="63"/>
      <c r="G3" s="63"/>
      <c r="J3" s="24" t="s">
        <v>50</v>
      </c>
    </row>
    <row r="4">
      <c r="A4" s="3" t="s">
        <v>51</v>
      </c>
      <c r="B4" s="64" t="s">
        <v>52</v>
      </c>
      <c r="C4" s="3" t="s">
        <v>53</v>
      </c>
      <c r="D4" s="65">
        <f t="array" ref="D4">SUM(COUNTIFS(E:E,{"Not Applicable","Not Relevant","Blocked"}))</f>
        <v>0</v>
      </c>
      <c r="E4" s="63"/>
      <c r="F4" s="67"/>
      <c r="G4" s="67"/>
      <c r="J4" s="24" t="s">
        <v>54</v>
      </c>
    </row>
    <row r="5">
      <c r="A5" s="3" t="s">
        <v>55</v>
      </c>
      <c r="B5" s="30" t="s">
        <v>56</v>
      </c>
      <c r="C5" s="3" t="s">
        <v>57</v>
      </c>
      <c r="D5" s="65">
        <f>COUNTIF(E:E,"Not Started")</f>
        <v>0</v>
      </c>
      <c r="E5" s="63"/>
      <c r="F5" s="67"/>
      <c r="G5" s="67"/>
      <c r="J5" s="24" t="s">
        <v>58</v>
      </c>
    </row>
    <row r="6">
      <c r="A6" s="62"/>
      <c r="B6" s="52" t="s">
        <v>59</v>
      </c>
      <c r="C6" s="62"/>
      <c r="D6" s="62"/>
      <c r="E6" s="63"/>
      <c r="F6" s="67"/>
      <c r="G6" s="67"/>
      <c r="J6" s="24" t="s">
        <v>60</v>
      </c>
    </row>
    <row r="7">
      <c r="A7" s="62"/>
      <c r="B7" s="66"/>
      <c r="C7" s="62"/>
      <c r="D7" s="62"/>
      <c r="E7" s="63"/>
      <c r="F7" s="67"/>
      <c r="G7" s="67"/>
    </row>
    <row r="8" ht="35.25" customHeight="1">
      <c r="A8" s="62"/>
      <c r="B8" s="68"/>
      <c r="C8" s="62"/>
      <c r="D8" s="62"/>
      <c r="E8" s="63"/>
      <c r="F8" s="67"/>
      <c r="G8" s="67"/>
    </row>
    <row r="9">
      <c r="A9" s="69" t="s">
        <v>61</v>
      </c>
      <c r="B9" s="70" t="s">
        <v>62</v>
      </c>
      <c r="C9" s="69" t="s">
        <v>63</v>
      </c>
      <c r="D9" s="69" t="s">
        <v>64</v>
      </c>
      <c r="E9" s="71" t="s">
        <v>65</v>
      </c>
      <c r="F9" s="71" t="s">
        <v>66</v>
      </c>
      <c r="G9" s="71" t="s">
        <v>5</v>
      </c>
    </row>
    <row r="10">
      <c r="A10" s="81" t="s">
        <v>362</v>
      </c>
      <c r="B10" s="79" t="s">
        <v>363</v>
      </c>
      <c r="C10" s="79" t="s">
        <v>364</v>
      </c>
      <c r="D10" s="60"/>
      <c r="E10" s="79" t="s">
        <v>46</v>
      </c>
      <c r="F10" s="60"/>
      <c r="G10" s="60"/>
    </row>
    <row r="11">
      <c r="A11" s="81" t="s">
        <v>365</v>
      </c>
      <c r="B11" s="79" t="s">
        <v>366</v>
      </c>
      <c r="C11" s="79" t="s">
        <v>367</v>
      </c>
      <c r="D11" s="60"/>
      <c r="E11" s="79" t="s">
        <v>46</v>
      </c>
      <c r="F11" s="60"/>
      <c r="G11" s="60"/>
    </row>
    <row r="12">
      <c r="A12" s="81" t="s">
        <v>368</v>
      </c>
      <c r="B12" s="79" t="s">
        <v>369</v>
      </c>
      <c r="C12" s="79" t="s">
        <v>370</v>
      </c>
      <c r="D12" s="60"/>
      <c r="E12" s="79" t="s">
        <v>46</v>
      </c>
      <c r="F12" s="60"/>
      <c r="G12" s="60"/>
    </row>
    <row r="13">
      <c r="A13" s="81" t="s">
        <v>371</v>
      </c>
      <c r="B13" s="79" t="s">
        <v>372</v>
      </c>
      <c r="C13" s="79" t="s">
        <v>373</v>
      </c>
      <c r="D13" s="60"/>
      <c r="E13" s="79" t="s">
        <v>46</v>
      </c>
      <c r="F13" s="60"/>
      <c r="G13" s="60"/>
    </row>
    <row r="14">
      <c r="A14" s="81" t="s">
        <v>374</v>
      </c>
      <c r="B14" s="79" t="s">
        <v>375</v>
      </c>
      <c r="C14" s="79" t="s">
        <v>376</v>
      </c>
      <c r="D14" s="60"/>
      <c r="E14" s="79" t="s">
        <v>46</v>
      </c>
      <c r="F14" s="60"/>
      <c r="G14" s="60"/>
    </row>
    <row r="15">
      <c r="A15" s="81" t="s">
        <v>377</v>
      </c>
      <c r="B15" s="59"/>
      <c r="C15" s="59"/>
      <c r="D15" s="60"/>
      <c r="E15" s="59"/>
      <c r="F15" s="60"/>
      <c r="G15" s="60"/>
    </row>
    <row r="16">
      <c r="A16" s="81" t="s">
        <v>378</v>
      </c>
      <c r="B16" s="59"/>
      <c r="C16" s="59"/>
      <c r="D16" s="60"/>
      <c r="E16" s="59"/>
      <c r="F16" s="60"/>
      <c r="G16" s="60"/>
    </row>
    <row r="17">
      <c r="A17" s="81" t="s">
        <v>379</v>
      </c>
      <c r="B17" s="59"/>
      <c r="C17" s="59"/>
      <c r="D17" s="60"/>
      <c r="E17" s="59"/>
      <c r="F17" s="60"/>
      <c r="G17" s="60"/>
    </row>
    <row r="18" ht="15.75" customHeight="1">
      <c r="A18" s="81" t="s">
        <v>380</v>
      </c>
      <c r="B18" s="59"/>
      <c r="C18" s="59"/>
      <c r="D18" s="60"/>
      <c r="E18" s="59"/>
      <c r="F18" s="60"/>
      <c r="G18" s="60"/>
    </row>
    <row r="19" ht="15.75" customHeight="1">
      <c r="A19" s="81" t="s">
        <v>381</v>
      </c>
      <c r="B19" s="59"/>
      <c r="C19" s="59"/>
      <c r="D19" s="60"/>
      <c r="E19" s="59"/>
      <c r="F19" s="60"/>
      <c r="G19" s="60"/>
    </row>
    <row r="20" ht="15.75" customHeight="1">
      <c r="A20" s="81" t="s">
        <v>382</v>
      </c>
      <c r="B20" s="59"/>
      <c r="C20" s="59"/>
      <c r="D20" s="60"/>
      <c r="E20" s="59"/>
      <c r="F20" s="60"/>
      <c r="G20" s="60"/>
    </row>
    <row r="21" ht="15.75" customHeight="1">
      <c r="A21" s="81" t="s">
        <v>383</v>
      </c>
      <c r="B21" s="59"/>
      <c r="C21" s="59"/>
      <c r="D21" s="60"/>
      <c r="E21" s="59"/>
      <c r="F21" s="60"/>
      <c r="G21" s="60"/>
    </row>
    <row r="22" ht="15.75" customHeight="1">
      <c r="A22" s="81" t="s">
        <v>384</v>
      </c>
      <c r="B22" s="59"/>
      <c r="C22" s="59"/>
      <c r="D22" s="60"/>
      <c r="E22" s="59"/>
      <c r="F22" s="60"/>
      <c r="G22" s="60"/>
    </row>
    <row r="23" ht="15.75" customHeight="1">
      <c r="A23" s="81" t="s">
        <v>385</v>
      </c>
      <c r="B23" s="59"/>
      <c r="C23" s="59"/>
      <c r="D23" s="60"/>
      <c r="E23" s="59"/>
      <c r="F23" s="60"/>
      <c r="G23" s="60"/>
    </row>
    <row r="24" ht="15.75" customHeight="1">
      <c r="A24" s="81" t="s">
        <v>386</v>
      </c>
      <c r="B24" s="59"/>
      <c r="C24" s="59"/>
      <c r="D24" s="60"/>
      <c r="E24" s="59"/>
      <c r="F24" s="60"/>
      <c r="G24" s="60"/>
    </row>
    <row r="25" ht="15.75" customHeight="1">
      <c r="A25" s="81" t="s">
        <v>387</v>
      </c>
      <c r="B25" s="59"/>
      <c r="C25" s="59"/>
      <c r="D25" s="60"/>
      <c r="E25" s="59"/>
      <c r="F25" s="60"/>
      <c r="G25" s="60"/>
    </row>
    <row r="26" ht="15.75" customHeight="1">
      <c r="A26" s="81" t="s">
        <v>388</v>
      </c>
      <c r="B26" s="59"/>
      <c r="C26" s="59"/>
      <c r="D26" s="60"/>
      <c r="E26" s="59"/>
      <c r="F26" s="60"/>
      <c r="G26" s="60"/>
    </row>
    <row r="27" ht="15.75" customHeight="1">
      <c r="A27" s="81" t="s">
        <v>389</v>
      </c>
      <c r="B27" s="59"/>
      <c r="C27" s="59"/>
      <c r="D27" s="60"/>
      <c r="E27" s="59"/>
      <c r="F27" s="60"/>
      <c r="G27" s="60"/>
    </row>
    <row r="28" ht="15.75" customHeight="1">
      <c r="A28" s="81" t="s">
        <v>390</v>
      </c>
      <c r="B28" s="59"/>
      <c r="C28" s="59"/>
      <c r="D28" s="60"/>
      <c r="E28" s="59"/>
      <c r="F28" s="60"/>
      <c r="G28" s="60"/>
    </row>
    <row r="29" ht="15.75" customHeight="1">
      <c r="A29" s="81" t="s">
        <v>391</v>
      </c>
      <c r="B29" s="59"/>
      <c r="C29" s="59"/>
      <c r="D29" s="60"/>
      <c r="E29" s="59"/>
      <c r="F29" s="60"/>
      <c r="G29" s="60"/>
    </row>
    <row r="30" ht="15.75" customHeight="1">
      <c r="A30" s="81" t="s">
        <v>392</v>
      </c>
      <c r="B30" s="59"/>
      <c r="C30" s="59"/>
      <c r="D30" s="60"/>
      <c r="E30" s="59"/>
      <c r="F30" s="60"/>
      <c r="G30" s="60"/>
    </row>
    <row r="31" ht="15.75" customHeight="1">
      <c r="A31" s="81" t="s">
        <v>393</v>
      </c>
      <c r="B31" s="59"/>
      <c r="C31" s="59"/>
      <c r="D31" s="60"/>
      <c r="E31" s="59"/>
      <c r="F31" s="60"/>
      <c r="G31" s="60"/>
    </row>
    <row r="32" ht="15.75" customHeight="1">
      <c r="A32" s="81" t="s">
        <v>394</v>
      </c>
      <c r="B32" s="59"/>
      <c r="C32" s="59"/>
      <c r="D32" s="60"/>
      <c r="E32" s="59"/>
      <c r="F32" s="60"/>
      <c r="G32" s="60"/>
    </row>
    <row r="33" ht="15.75" customHeight="1">
      <c r="A33" s="81" t="s">
        <v>395</v>
      </c>
      <c r="B33" s="59"/>
      <c r="C33" s="59"/>
      <c r="D33" s="60"/>
      <c r="E33" s="59"/>
      <c r="F33" s="60"/>
      <c r="G33" s="60"/>
    </row>
    <row r="34" ht="15.75" customHeight="1">
      <c r="A34" s="81" t="s">
        <v>396</v>
      </c>
      <c r="B34" s="59"/>
      <c r="C34" s="59"/>
      <c r="D34" s="60"/>
      <c r="E34" s="59"/>
      <c r="F34" s="60"/>
      <c r="G34" s="60"/>
    </row>
    <row r="35" ht="15.75" customHeight="1">
      <c r="A35" s="81" t="s">
        <v>397</v>
      </c>
      <c r="B35" s="59"/>
      <c r="C35" s="59"/>
      <c r="D35" s="60"/>
      <c r="E35" s="59"/>
      <c r="F35" s="60"/>
      <c r="G35" s="60"/>
    </row>
    <row r="36" ht="15.75" customHeight="1">
      <c r="A36" s="81" t="s">
        <v>398</v>
      </c>
      <c r="B36" s="59"/>
      <c r="C36" s="59"/>
      <c r="D36" s="60"/>
      <c r="E36" s="59"/>
      <c r="F36" s="60"/>
      <c r="G36" s="60"/>
    </row>
    <row r="37" ht="15.75" customHeight="1">
      <c r="A37" s="81" t="s">
        <v>399</v>
      </c>
      <c r="B37" s="59"/>
      <c r="C37" s="59"/>
      <c r="D37" s="60"/>
      <c r="E37" s="59"/>
      <c r="F37" s="60"/>
      <c r="G37" s="60"/>
    </row>
    <row r="38" ht="15.75" customHeight="1">
      <c r="A38" s="81" t="s">
        <v>400</v>
      </c>
      <c r="B38" s="59"/>
      <c r="C38" s="59"/>
      <c r="D38" s="60"/>
      <c r="E38" s="59"/>
      <c r="F38" s="60"/>
      <c r="G38" s="60"/>
    </row>
    <row r="39" ht="15.75" customHeight="1">
      <c r="A39" s="81" t="s">
        <v>401</v>
      </c>
      <c r="B39" s="59"/>
      <c r="C39" s="59"/>
      <c r="D39" s="60"/>
      <c r="E39" s="59"/>
      <c r="F39" s="60"/>
      <c r="G39" s="60"/>
    </row>
    <row r="40" ht="15.75" customHeight="1">
      <c r="A40" s="81" t="s">
        <v>402</v>
      </c>
      <c r="B40" s="59"/>
      <c r="C40" s="59"/>
      <c r="D40" s="60"/>
      <c r="E40" s="59"/>
      <c r="F40" s="60"/>
      <c r="G40" s="60"/>
    </row>
    <row r="41" ht="15.75" customHeight="1">
      <c r="A41" s="81" t="s">
        <v>403</v>
      </c>
      <c r="B41" s="59"/>
      <c r="C41" s="59"/>
      <c r="D41" s="60"/>
      <c r="E41" s="59"/>
      <c r="F41" s="60"/>
      <c r="G41" s="60"/>
    </row>
    <row r="42" ht="15.75" customHeight="1">
      <c r="A42" s="81" t="s">
        <v>404</v>
      </c>
      <c r="B42" s="59"/>
      <c r="C42" s="59"/>
      <c r="D42" s="60"/>
      <c r="E42" s="59"/>
      <c r="F42" s="60"/>
      <c r="G42" s="60"/>
    </row>
    <row r="43" ht="15.75" customHeight="1">
      <c r="A43" s="81" t="s">
        <v>405</v>
      </c>
      <c r="B43" s="59"/>
      <c r="C43" s="59"/>
      <c r="D43" s="60"/>
      <c r="E43" s="59"/>
      <c r="F43" s="60"/>
      <c r="G43" s="60"/>
    </row>
    <row r="44" ht="15.75" customHeight="1">
      <c r="A44" s="81" t="s">
        <v>406</v>
      </c>
      <c r="B44" s="59"/>
      <c r="C44" s="59"/>
      <c r="D44" s="60"/>
      <c r="E44" s="59"/>
      <c r="F44" s="60"/>
      <c r="G44" s="60"/>
    </row>
    <row r="45" ht="15.75" customHeight="1">
      <c r="A45" s="81" t="s">
        <v>407</v>
      </c>
      <c r="B45" s="59"/>
      <c r="C45" s="59"/>
      <c r="D45" s="60"/>
      <c r="E45" s="59"/>
      <c r="F45" s="60"/>
      <c r="G45" s="60"/>
    </row>
    <row r="46" ht="15.75" customHeight="1">
      <c r="A46" s="81" t="s">
        <v>408</v>
      </c>
      <c r="B46" s="59"/>
      <c r="C46" s="59"/>
      <c r="D46" s="60"/>
      <c r="E46" s="59"/>
      <c r="F46" s="60"/>
      <c r="G46" s="60"/>
    </row>
    <row r="47" ht="15.75" customHeight="1">
      <c r="A47" s="81" t="s">
        <v>409</v>
      </c>
      <c r="B47" s="59"/>
      <c r="C47" s="59"/>
      <c r="D47" s="60"/>
      <c r="E47" s="59"/>
      <c r="F47" s="60"/>
      <c r="G47" s="60"/>
    </row>
    <row r="48" ht="15.75" customHeight="1">
      <c r="A48" s="81" t="s">
        <v>410</v>
      </c>
      <c r="B48" s="59"/>
      <c r="C48" s="59"/>
      <c r="D48" s="60"/>
      <c r="E48" s="59"/>
      <c r="F48" s="60"/>
      <c r="G48" s="60"/>
    </row>
    <row r="49" ht="15.75" customHeight="1">
      <c r="A49" s="81" t="s">
        <v>411</v>
      </c>
      <c r="B49" s="59"/>
      <c r="C49" s="59"/>
      <c r="D49" s="60"/>
      <c r="E49" s="59"/>
      <c r="F49" s="60"/>
      <c r="G49" s="60"/>
    </row>
    <row r="50" ht="15.75" customHeight="1">
      <c r="A50" s="81" t="s">
        <v>412</v>
      </c>
    </row>
    <row r="51" ht="15.75" customHeight="1">
      <c r="A51" s="80"/>
    </row>
    <row r="52" ht="15.75" customHeight="1">
      <c r="A52" s="80"/>
    </row>
    <row r="53" ht="15.75" customHeight="1">
      <c r="A53" s="80"/>
    </row>
    <row r="54" ht="15.75" customHeight="1">
      <c r="A54" s="80"/>
    </row>
    <row r="55" ht="15.75" customHeight="1">
      <c r="A55" s="80"/>
    </row>
    <row r="56" ht="15.75" customHeight="1">
      <c r="A56" s="80"/>
    </row>
    <row r="57" ht="15.75" customHeight="1">
      <c r="A57" s="80"/>
    </row>
    <row r="58" ht="15.75" customHeight="1">
      <c r="A58" s="80"/>
    </row>
    <row r="59" ht="15.75" customHeight="1">
      <c r="A59" s="80"/>
    </row>
    <row r="60" ht="15.75" customHeight="1">
      <c r="A60" s="80"/>
    </row>
    <row r="61" ht="15.75" customHeight="1">
      <c r="A61" s="80"/>
    </row>
    <row r="62" ht="15.75" customHeight="1">
      <c r="A62" s="80"/>
    </row>
    <row r="63" ht="15.75" customHeight="1">
      <c r="A63" s="80"/>
    </row>
    <row r="64" ht="15.75" customHeight="1">
      <c r="A64" s="80"/>
    </row>
    <row r="65" ht="15.75" customHeight="1">
      <c r="A65" s="80"/>
    </row>
    <row r="66" ht="15.75" customHeight="1">
      <c r="A66" s="80"/>
    </row>
    <row r="67" ht="15.75" customHeight="1">
      <c r="A67" s="80"/>
    </row>
    <row r="68" ht="15.75" customHeight="1">
      <c r="A68" s="80"/>
    </row>
    <row r="69" ht="15.75" customHeight="1">
      <c r="A69" s="80"/>
    </row>
    <row r="70" ht="15.75" customHeight="1">
      <c r="A70" s="80"/>
    </row>
    <row r="71" ht="15.75" customHeight="1">
      <c r="A71" s="80"/>
    </row>
    <row r="72" ht="15.75" customHeight="1">
      <c r="A72" s="80"/>
    </row>
    <row r="73" ht="15.75" customHeight="1">
      <c r="A73" s="80"/>
    </row>
    <row r="74" ht="15.75" customHeight="1">
      <c r="A74" s="80"/>
    </row>
    <row r="75" ht="15.75" customHeight="1">
      <c r="A75" s="80"/>
    </row>
    <row r="76" ht="15.75" customHeight="1">
      <c r="A76" s="80"/>
    </row>
    <row r="77" ht="15.75" customHeight="1">
      <c r="A77" s="80"/>
    </row>
    <row r="78" ht="15.75" customHeight="1">
      <c r="A78" s="80"/>
    </row>
    <row r="79" ht="15.75" customHeight="1">
      <c r="A79" s="80"/>
    </row>
    <row r="80" ht="15.75" customHeight="1">
      <c r="A80" s="80"/>
    </row>
    <row r="81" ht="15.75" customHeight="1">
      <c r="A81" s="80"/>
    </row>
    <row r="82" ht="15.75" customHeight="1">
      <c r="A82" s="80"/>
    </row>
    <row r="83" ht="15.75" customHeight="1">
      <c r="A83" s="80"/>
    </row>
    <row r="84" ht="15.75" customHeight="1">
      <c r="A84" s="80"/>
    </row>
    <row r="85" ht="15.75" customHeight="1">
      <c r="A85" s="80"/>
    </row>
    <row r="86" ht="15.75" customHeight="1">
      <c r="A86" s="80"/>
    </row>
    <row r="87" ht="15.75" customHeight="1">
      <c r="A87" s="80"/>
    </row>
    <row r="88" ht="15.75" customHeight="1">
      <c r="A88" s="80"/>
    </row>
    <row r="89" ht="15.75" customHeight="1">
      <c r="A89" s="80"/>
    </row>
    <row r="90" ht="15.75" customHeight="1">
      <c r="A90" s="80"/>
    </row>
    <row r="91" ht="15.75" customHeight="1">
      <c r="A91" s="80"/>
    </row>
    <row r="92" ht="15.75" customHeight="1">
      <c r="A92" s="80"/>
    </row>
    <row r="93" ht="15.75" customHeight="1">
      <c r="A93" s="80"/>
    </row>
    <row r="94" ht="15.75" customHeight="1">
      <c r="A94" s="80"/>
    </row>
    <row r="95" ht="15.75" customHeight="1">
      <c r="A95" s="80"/>
    </row>
    <row r="96" ht="15.75" customHeight="1">
      <c r="A96" s="80"/>
    </row>
    <row r="97" ht="15.75" customHeight="1">
      <c r="A97" s="80"/>
    </row>
    <row r="98" ht="15.75" customHeight="1">
      <c r="A98" s="80"/>
    </row>
    <row r="99" ht="15.75" customHeight="1">
      <c r="A99" s="80"/>
    </row>
    <row r="100" ht="15.75" customHeight="1">
      <c r="A100" s="80"/>
    </row>
    <row r="101" ht="15.75" customHeight="1">
      <c r="A101" s="80"/>
    </row>
    <row r="102" ht="15.75" customHeight="1">
      <c r="A102" s="80"/>
    </row>
    <row r="103" ht="15.75" customHeight="1">
      <c r="A103" s="80"/>
    </row>
    <row r="104" ht="15.75" customHeight="1">
      <c r="A104" s="80"/>
    </row>
    <row r="105" ht="15.75" customHeight="1">
      <c r="A105" s="80"/>
    </row>
    <row r="106" ht="15.75" customHeight="1">
      <c r="A106" s="80"/>
    </row>
    <row r="107" ht="15.75" customHeight="1">
      <c r="A107" s="80"/>
    </row>
    <row r="108" ht="15.75" customHeight="1">
      <c r="A108" s="80"/>
    </row>
    <row r="109" ht="15.75" customHeight="1">
      <c r="A109" s="80"/>
    </row>
    <row r="110" ht="15.75" customHeight="1">
      <c r="A110" s="80"/>
    </row>
    <row r="111" ht="15.75" customHeight="1">
      <c r="A111" s="80"/>
    </row>
    <row r="112" ht="15.75" customHeight="1">
      <c r="A112" s="80"/>
    </row>
    <row r="113" ht="15.75" customHeight="1">
      <c r="A113" s="80"/>
    </row>
    <row r="114" ht="15.75" customHeight="1">
      <c r="A114" s="80"/>
    </row>
    <row r="115" ht="15.75" customHeight="1">
      <c r="A115" s="80"/>
    </row>
    <row r="116" ht="15.75" customHeight="1">
      <c r="A116" s="80"/>
    </row>
    <row r="117" ht="15.75" customHeight="1">
      <c r="A117" s="80"/>
    </row>
    <row r="118" ht="15.75" customHeight="1">
      <c r="A118" s="80"/>
    </row>
    <row r="119" ht="15.75" customHeight="1">
      <c r="A119" s="80"/>
    </row>
    <row r="120" ht="15.75" customHeight="1">
      <c r="A120" s="80"/>
    </row>
    <row r="121" ht="15.75" customHeight="1">
      <c r="A121" s="80"/>
    </row>
    <row r="122" ht="15.75" customHeight="1">
      <c r="A122" s="80"/>
    </row>
    <row r="123" ht="15.75" customHeight="1">
      <c r="A123" s="80"/>
    </row>
    <row r="124" ht="15.75" customHeight="1">
      <c r="A124" s="80"/>
    </row>
    <row r="125" ht="15.75" customHeight="1">
      <c r="A125" s="80"/>
    </row>
    <row r="126" ht="15.75" customHeight="1">
      <c r="A126" s="80"/>
    </row>
    <row r="127" ht="15.75" customHeight="1">
      <c r="A127" s="80"/>
    </row>
    <row r="128" ht="15.75" customHeight="1">
      <c r="A128" s="80"/>
    </row>
    <row r="129" ht="15.75" customHeight="1">
      <c r="A129" s="80"/>
    </row>
    <row r="130" ht="15.75" customHeight="1">
      <c r="A130" s="80"/>
    </row>
    <row r="131" ht="15.75" customHeight="1">
      <c r="A131" s="80"/>
    </row>
    <row r="132" ht="15.75" customHeight="1">
      <c r="A132" s="80"/>
    </row>
    <row r="133" ht="15.75" customHeight="1">
      <c r="A133" s="80"/>
    </row>
    <row r="134" ht="15.75" customHeight="1">
      <c r="A134" s="80"/>
    </row>
    <row r="135" ht="15.75" customHeight="1">
      <c r="A135" s="80"/>
    </row>
    <row r="136" ht="15.75" customHeight="1">
      <c r="A136" s="80"/>
    </row>
    <row r="137" ht="15.75" customHeight="1">
      <c r="A137" s="80"/>
    </row>
    <row r="138" ht="15.75" customHeight="1">
      <c r="A138" s="80"/>
    </row>
    <row r="139" ht="15.75" customHeight="1">
      <c r="A139" s="80"/>
    </row>
    <row r="140" ht="15.75" customHeight="1">
      <c r="A140" s="80"/>
    </row>
    <row r="141" ht="15.75" customHeight="1">
      <c r="A141" s="80"/>
    </row>
    <row r="142" ht="15.75" customHeight="1">
      <c r="A142" s="80"/>
    </row>
    <row r="143" ht="15.75" customHeight="1">
      <c r="A143" s="80"/>
    </row>
    <row r="144" ht="15.75" customHeight="1">
      <c r="A144" s="80"/>
    </row>
    <row r="145" ht="15.75" customHeight="1">
      <c r="A145" s="80"/>
    </row>
    <row r="146" ht="15.75" customHeight="1">
      <c r="A146" s="80"/>
    </row>
    <row r="147" ht="15.75" customHeight="1">
      <c r="A147" s="80"/>
    </row>
    <row r="148" ht="15.75" customHeight="1">
      <c r="A148" s="80"/>
    </row>
    <row r="149" ht="15.75" customHeight="1">
      <c r="A149" s="80"/>
    </row>
    <row r="150" ht="15.75" customHeight="1">
      <c r="A150" s="80"/>
    </row>
    <row r="151" ht="15.75" customHeight="1">
      <c r="A151" s="80"/>
    </row>
    <row r="152" ht="15.75" customHeight="1">
      <c r="A152" s="80"/>
    </row>
    <row r="153" ht="15.75" customHeight="1">
      <c r="A153" s="80"/>
    </row>
    <row r="154" ht="15.75" customHeight="1">
      <c r="A154" s="80"/>
    </row>
    <row r="155" ht="15.75" customHeight="1">
      <c r="A155" s="80"/>
    </row>
    <row r="156" ht="15.75" customHeight="1">
      <c r="A156" s="80"/>
    </row>
    <row r="157" ht="15.75" customHeight="1">
      <c r="A157" s="80"/>
    </row>
    <row r="158" ht="15.75" customHeight="1">
      <c r="A158" s="80"/>
    </row>
    <row r="159" ht="15.75" customHeight="1">
      <c r="A159" s="80"/>
    </row>
    <row r="160" ht="15.75" customHeight="1">
      <c r="A160" s="80"/>
    </row>
    <row r="161" ht="15.75" customHeight="1">
      <c r="A161" s="80"/>
    </row>
    <row r="162" ht="15.75" customHeight="1">
      <c r="A162" s="80"/>
    </row>
    <row r="163" ht="15.75" customHeight="1">
      <c r="A163" s="80"/>
    </row>
    <row r="164" ht="15.75" customHeight="1">
      <c r="A164" s="80"/>
    </row>
    <row r="165" ht="15.75" customHeight="1">
      <c r="A165" s="80"/>
    </row>
    <row r="166" ht="15.75" customHeight="1">
      <c r="A166" s="80"/>
    </row>
    <row r="167" ht="15.75" customHeight="1">
      <c r="A167" s="80"/>
    </row>
    <row r="168" ht="15.75" customHeight="1">
      <c r="A168" s="80"/>
    </row>
    <row r="169" ht="15.75" customHeight="1">
      <c r="A169" s="80"/>
    </row>
    <row r="170" ht="15.75" customHeight="1">
      <c r="A170" s="80"/>
    </row>
    <row r="171" ht="15.75" customHeight="1">
      <c r="A171" s="80"/>
    </row>
    <row r="172" ht="15.75" customHeight="1">
      <c r="A172" s="80"/>
    </row>
    <row r="173" ht="15.75" customHeight="1">
      <c r="A173" s="80"/>
    </row>
    <row r="174" ht="15.75" customHeight="1">
      <c r="A174" s="80"/>
    </row>
    <row r="175" ht="15.75" customHeight="1">
      <c r="A175" s="80"/>
    </row>
    <row r="176" ht="15.75" customHeight="1">
      <c r="A176" s="80"/>
    </row>
    <row r="177" ht="15.75" customHeight="1">
      <c r="A177" s="80"/>
    </row>
    <row r="178" ht="15.75" customHeight="1">
      <c r="A178" s="80"/>
    </row>
    <row r="179" ht="15.75" customHeight="1">
      <c r="A179" s="80"/>
    </row>
    <row r="180" ht="15.75" customHeight="1">
      <c r="A180" s="80"/>
    </row>
    <row r="181" ht="15.75" customHeight="1">
      <c r="A181" s="80"/>
    </row>
    <row r="182" ht="15.75" customHeight="1">
      <c r="A182" s="80"/>
    </row>
    <row r="183" ht="15.75" customHeight="1">
      <c r="A183" s="80"/>
    </row>
    <row r="184" ht="15.75" customHeight="1">
      <c r="A184" s="80"/>
    </row>
    <row r="185" ht="15.75" customHeight="1">
      <c r="A185" s="80"/>
    </row>
    <row r="186" ht="15.75" customHeight="1">
      <c r="A186" s="80"/>
    </row>
    <row r="187" ht="15.75" customHeight="1">
      <c r="A187" s="80"/>
    </row>
    <row r="188" ht="15.75" customHeight="1">
      <c r="A188" s="80"/>
    </row>
    <row r="189" ht="15.75" customHeight="1">
      <c r="A189" s="80"/>
    </row>
    <row r="190" ht="15.75" customHeight="1">
      <c r="A190" s="80"/>
    </row>
    <row r="191" ht="15.75" customHeight="1">
      <c r="A191" s="80"/>
    </row>
    <row r="192" ht="15.75" customHeight="1">
      <c r="A192" s="80"/>
    </row>
    <row r="193" ht="15.75" customHeight="1">
      <c r="A193" s="80"/>
    </row>
    <row r="194" ht="15.75" customHeight="1">
      <c r="A194" s="80"/>
    </row>
    <row r="195" ht="15.75" customHeight="1">
      <c r="A195" s="80"/>
    </row>
    <row r="196" ht="15.75" customHeight="1">
      <c r="A196" s="80"/>
    </row>
    <row r="197" ht="15.75" customHeight="1">
      <c r="A197" s="80"/>
    </row>
    <row r="198" ht="15.75" customHeight="1">
      <c r="A198" s="80"/>
    </row>
    <row r="199" ht="15.75" customHeight="1">
      <c r="A199" s="80"/>
    </row>
    <row r="200" ht="15.75" customHeight="1">
      <c r="A200" s="80"/>
    </row>
    <row r="201" ht="15.75" customHeight="1">
      <c r="A201" s="80"/>
    </row>
    <row r="202" ht="15.75" customHeight="1">
      <c r="A202" s="80"/>
    </row>
    <row r="203" ht="15.75" customHeight="1">
      <c r="A203" s="80"/>
    </row>
    <row r="204" ht="15.75" customHeight="1">
      <c r="A204" s="80"/>
    </row>
    <row r="205" ht="15.75" customHeight="1">
      <c r="A205" s="80"/>
    </row>
    <row r="206" ht="15.75" customHeight="1">
      <c r="A206" s="80"/>
    </row>
    <row r="207" ht="15.75" customHeight="1">
      <c r="A207" s="80"/>
    </row>
    <row r="208" ht="15.75" customHeight="1">
      <c r="A208" s="80"/>
    </row>
    <row r="209" ht="15.75" customHeight="1">
      <c r="A209" s="80"/>
    </row>
    <row r="210" ht="15.75" customHeight="1">
      <c r="A210" s="80"/>
    </row>
    <row r="211" ht="15.75" customHeight="1">
      <c r="A211" s="80"/>
    </row>
    <row r="212" ht="15.75" customHeight="1">
      <c r="A212" s="80"/>
    </row>
    <row r="213" ht="15.75" customHeight="1">
      <c r="A213" s="80"/>
    </row>
    <row r="214" ht="15.75" customHeight="1">
      <c r="A214" s="80"/>
    </row>
    <row r="215" ht="15.75" customHeight="1">
      <c r="A215" s="80"/>
    </row>
    <row r="216" ht="15.75" customHeight="1">
      <c r="A216" s="80"/>
    </row>
    <row r="217" ht="15.75" customHeight="1">
      <c r="A217" s="80"/>
    </row>
    <row r="218" ht="15.75" customHeight="1">
      <c r="A218" s="80"/>
    </row>
    <row r="219" ht="15.75" customHeight="1">
      <c r="A219" s="80"/>
    </row>
    <row r="220" ht="15.75" customHeight="1">
      <c r="A220" s="80"/>
    </row>
    <row r="221" ht="15.75" customHeight="1">
      <c r="A221" s="80"/>
    </row>
    <row r="222" ht="15.75" customHeight="1">
      <c r="A222" s="80"/>
    </row>
    <row r="223" ht="15.75" customHeight="1">
      <c r="A223" s="80"/>
    </row>
    <row r="224" ht="15.75" customHeight="1">
      <c r="A224" s="80"/>
    </row>
    <row r="225" ht="15.75" customHeight="1">
      <c r="A225" s="80"/>
    </row>
    <row r="226" ht="15.75" customHeight="1">
      <c r="A226" s="80"/>
    </row>
    <row r="227" ht="15.75" customHeight="1">
      <c r="A227" s="80"/>
    </row>
    <row r="228" ht="15.75" customHeight="1">
      <c r="A228" s="80"/>
    </row>
    <row r="229" ht="15.75" customHeight="1">
      <c r="A229" s="80"/>
    </row>
    <row r="230" ht="15.75" customHeight="1">
      <c r="A230" s="80"/>
    </row>
    <row r="231" ht="15.75" customHeight="1">
      <c r="A231" s="80"/>
    </row>
    <row r="232" ht="15.75" customHeight="1">
      <c r="A232" s="80"/>
    </row>
    <row r="233" ht="15.75" customHeight="1">
      <c r="A233" s="80"/>
    </row>
    <row r="234" ht="15.75" customHeight="1">
      <c r="A234" s="80"/>
    </row>
    <row r="235" ht="15.75" customHeight="1">
      <c r="A235" s="80"/>
    </row>
    <row r="236" ht="15.75" customHeight="1">
      <c r="A236" s="80"/>
    </row>
    <row r="237" ht="15.75" customHeight="1">
      <c r="A237" s="80"/>
    </row>
    <row r="238" ht="15.75" customHeight="1">
      <c r="A238" s="80"/>
    </row>
    <row r="239" ht="15.75" customHeight="1">
      <c r="A239" s="80"/>
    </row>
    <row r="240" ht="15.75" customHeight="1">
      <c r="A240" s="80"/>
    </row>
    <row r="241" ht="15.75" customHeight="1">
      <c r="A241" s="80"/>
    </row>
    <row r="242" ht="15.75" customHeight="1">
      <c r="A242" s="80"/>
    </row>
    <row r="243" ht="15.75" customHeight="1">
      <c r="A243" s="80"/>
    </row>
    <row r="244" ht="15.75" customHeight="1">
      <c r="A244" s="80"/>
    </row>
    <row r="245" ht="15.75" customHeight="1">
      <c r="A245" s="80"/>
    </row>
    <row r="246" ht="15.75" customHeight="1">
      <c r="A246" s="80"/>
    </row>
    <row r="247" ht="15.75" customHeight="1">
      <c r="A247" s="80"/>
    </row>
    <row r="248" ht="15.75" customHeight="1">
      <c r="A248" s="80"/>
    </row>
    <row r="249" ht="15.75" customHeight="1">
      <c r="A249" s="80"/>
    </row>
    <row r="250" ht="15.75" customHeight="1">
      <c r="A250" s="80"/>
    </row>
    <row r="251" ht="15.75" customHeight="1">
      <c r="A251" s="80"/>
    </row>
    <row r="252" ht="15.75" customHeight="1">
      <c r="A252" s="80"/>
    </row>
    <row r="253" ht="15.75" customHeight="1">
      <c r="A253" s="80"/>
    </row>
    <row r="254" ht="15.75" customHeight="1">
      <c r="A254" s="80"/>
    </row>
    <row r="255" ht="15.75" customHeight="1">
      <c r="A255" s="80"/>
    </row>
    <row r="256" ht="15.75" customHeight="1">
      <c r="A256" s="80"/>
    </row>
    <row r="257" ht="15.75" customHeight="1">
      <c r="A257" s="80"/>
    </row>
    <row r="258" ht="15.75" customHeight="1">
      <c r="A258" s="80"/>
    </row>
    <row r="259" ht="15.75" customHeight="1">
      <c r="A259" s="80"/>
    </row>
    <row r="260" ht="15.75" customHeight="1">
      <c r="A260" s="80"/>
    </row>
    <row r="261" ht="15.75" customHeight="1">
      <c r="A261" s="80"/>
    </row>
    <row r="262" ht="15.75" customHeight="1">
      <c r="A262" s="80"/>
    </row>
    <row r="263" ht="15.75" customHeight="1">
      <c r="A263" s="80"/>
    </row>
    <row r="264" ht="15.75" customHeight="1">
      <c r="A264" s="80"/>
    </row>
    <row r="265" ht="15.75" customHeight="1">
      <c r="A265" s="80"/>
    </row>
    <row r="266" ht="15.75" customHeight="1">
      <c r="A266" s="80"/>
    </row>
    <row r="267" ht="15.75" customHeight="1">
      <c r="A267" s="80"/>
    </row>
    <row r="268" ht="15.75" customHeight="1">
      <c r="A268" s="80"/>
    </row>
    <row r="269" ht="15.75" customHeight="1">
      <c r="A269" s="80"/>
    </row>
    <row r="270" ht="15.75" customHeight="1">
      <c r="A270" s="80"/>
    </row>
    <row r="271" ht="15.75" customHeight="1">
      <c r="A271" s="80"/>
    </row>
    <row r="272" ht="15.75" customHeight="1">
      <c r="A272" s="80"/>
    </row>
    <row r="273" ht="15.75" customHeight="1">
      <c r="A273" s="80"/>
    </row>
    <row r="274" ht="15.75" customHeight="1">
      <c r="A274" s="80"/>
    </row>
    <row r="275" ht="15.75" customHeight="1">
      <c r="A275" s="80"/>
    </row>
    <row r="276" ht="15.75" customHeight="1">
      <c r="A276" s="80"/>
    </row>
    <row r="277" ht="15.75" customHeight="1">
      <c r="A277" s="80"/>
    </row>
    <row r="278" ht="15.75" customHeight="1">
      <c r="A278" s="80"/>
    </row>
    <row r="279" ht="15.75" customHeight="1">
      <c r="A279" s="80"/>
    </row>
    <row r="280" ht="15.75" customHeight="1">
      <c r="A280" s="80"/>
    </row>
    <row r="281" ht="15.75" customHeight="1">
      <c r="A281" s="80"/>
    </row>
    <row r="282" ht="15.75" customHeight="1">
      <c r="A282" s="80"/>
    </row>
    <row r="283" ht="15.75" customHeight="1">
      <c r="A283" s="80"/>
    </row>
    <row r="284" ht="15.75" customHeight="1">
      <c r="A284" s="80"/>
    </row>
    <row r="285" ht="15.75" customHeight="1">
      <c r="A285" s="80"/>
    </row>
    <row r="286" ht="15.75" customHeight="1">
      <c r="A286" s="80"/>
    </row>
    <row r="287" ht="15.75" customHeight="1">
      <c r="A287" s="80"/>
    </row>
    <row r="288" ht="15.75" customHeight="1">
      <c r="A288" s="80"/>
    </row>
    <row r="289" ht="15.75" customHeight="1">
      <c r="A289" s="80"/>
    </row>
    <row r="290" ht="15.75" customHeight="1">
      <c r="A290" s="80"/>
    </row>
    <row r="291" ht="15.75" customHeight="1">
      <c r="A291" s="80"/>
    </row>
    <row r="292" ht="15.75" customHeight="1">
      <c r="A292" s="80"/>
    </row>
    <row r="293" ht="15.75" customHeight="1">
      <c r="A293" s="80"/>
    </row>
    <row r="294" ht="15.75" customHeight="1">
      <c r="A294" s="80"/>
    </row>
    <row r="295" ht="15.75" customHeight="1">
      <c r="A295" s="80"/>
    </row>
    <row r="296" ht="15.75" customHeight="1">
      <c r="A296" s="80"/>
    </row>
    <row r="297" ht="15.75" customHeight="1">
      <c r="A297" s="80"/>
    </row>
    <row r="298" ht="15.75" customHeight="1">
      <c r="A298" s="80"/>
    </row>
    <row r="299" ht="15.75" customHeight="1">
      <c r="A299" s="80"/>
    </row>
    <row r="300" ht="15.75" customHeight="1">
      <c r="A300" s="80"/>
    </row>
    <row r="301" ht="15.75" customHeight="1">
      <c r="A301" s="80"/>
    </row>
    <row r="302" ht="15.75" customHeight="1">
      <c r="A302" s="80"/>
    </row>
    <row r="303" ht="15.75" customHeight="1">
      <c r="A303" s="80"/>
    </row>
    <row r="304" ht="15.75" customHeight="1">
      <c r="A304" s="80"/>
    </row>
    <row r="305" ht="15.75" customHeight="1">
      <c r="A305" s="80"/>
    </row>
    <row r="306" ht="15.75" customHeight="1">
      <c r="A306" s="80"/>
    </row>
    <row r="307" ht="15.75" customHeight="1">
      <c r="A307" s="80"/>
    </row>
    <row r="308" ht="15.75" customHeight="1">
      <c r="A308" s="80"/>
    </row>
    <row r="309" ht="15.75" customHeight="1">
      <c r="A309" s="80"/>
    </row>
    <row r="310" ht="15.75" customHeight="1">
      <c r="A310" s="80"/>
    </row>
    <row r="311" ht="15.75" customHeight="1">
      <c r="A311" s="80"/>
    </row>
    <row r="312" ht="15.75" customHeight="1">
      <c r="A312" s="80"/>
    </row>
    <row r="313" ht="15.75" customHeight="1">
      <c r="A313" s="80"/>
    </row>
    <row r="314" ht="15.75" customHeight="1">
      <c r="A314" s="80"/>
    </row>
    <row r="315" ht="15.75" customHeight="1">
      <c r="A315" s="80"/>
    </row>
    <row r="316" ht="15.75" customHeight="1">
      <c r="A316" s="80"/>
    </row>
    <row r="317" ht="15.75" customHeight="1">
      <c r="A317" s="80"/>
    </row>
    <row r="318" ht="15.75" customHeight="1">
      <c r="A318" s="80"/>
    </row>
    <row r="319" ht="15.75" customHeight="1">
      <c r="A319" s="80"/>
    </row>
    <row r="320" ht="15.75" customHeight="1">
      <c r="A320" s="80"/>
    </row>
    <row r="321" ht="15.75" customHeight="1">
      <c r="A321" s="80"/>
    </row>
    <row r="322" ht="15.75" customHeight="1">
      <c r="A322" s="80"/>
    </row>
    <row r="323" ht="15.75" customHeight="1">
      <c r="A323" s="80"/>
    </row>
    <row r="324" ht="15.75" customHeight="1">
      <c r="A324" s="80"/>
    </row>
    <row r="325" ht="15.75" customHeight="1">
      <c r="A325" s="80"/>
    </row>
    <row r="326" ht="15.75" customHeight="1">
      <c r="A326" s="80"/>
    </row>
    <row r="327" ht="15.75" customHeight="1">
      <c r="A327" s="80"/>
    </row>
    <row r="328" ht="15.75" customHeight="1">
      <c r="A328" s="80"/>
    </row>
    <row r="329" ht="15.75" customHeight="1">
      <c r="A329" s="80"/>
    </row>
    <row r="330" ht="15.75" customHeight="1">
      <c r="A330" s="80"/>
    </row>
    <row r="331" ht="15.75" customHeight="1">
      <c r="A331" s="80"/>
    </row>
    <row r="332" ht="15.75" customHeight="1">
      <c r="A332" s="80"/>
    </row>
    <row r="333" ht="15.75" customHeight="1">
      <c r="A333" s="80"/>
    </row>
    <row r="334" ht="15.75" customHeight="1">
      <c r="A334" s="80"/>
    </row>
    <row r="335" ht="15.75" customHeight="1">
      <c r="A335" s="80"/>
    </row>
    <row r="336" ht="15.75" customHeight="1">
      <c r="A336" s="80"/>
    </row>
    <row r="337" ht="15.75" customHeight="1">
      <c r="A337" s="80"/>
    </row>
    <row r="338" ht="15.75" customHeight="1">
      <c r="A338" s="80"/>
    </row>
    <row r="339" ht="15.75" customHeight="1">
      <c r="A339" s="80"/>
    </row>
    <row r="340" ht="15.75" customHeight="1">
      <c r="A340" s="80"/>
    </row>
    <row r="341" ht="15.75" customHeight="1">
      <c r="A341" s="80"/>
    </row>
    <row r="342" ht="15.75" customHeight="1">
      <c r="A342" s="80"/>
    </row>
    <row r="343" ht="15.75" customHeight="1">
      <c r="A343" s="80"/>
    </row>
    <row r="344" ht="15.75" customHeight="1">
      <c r="A344" s="80"/>
    </row>
    <row r="345" ht="15.75" customHeight="1">
      <c r="A345" s="80"/>
    </row>
    <row r="346" ht="15.75" customHeight="1">
      <c r="A346" s="80"/>
    </row>
    <row r="347" ht="15.75" customHeight="1">
      <c r="A347" s="80"/>
    </row>
    <row r="348" ht="15.75" customHeight="1">
      <c r="A348" s="80"/>
    </row>
    <row r="349" ht="15.75" customHeight="1">
      <c r="A349" s="80"/>
    </row>
    <row r="350" ht="15.75" customHeight="1">
      <c r="A350" s="80"/>
    </row>
    <row r="351" ht="15.75" customHeight="1">
      <c r="A351" s="80"/>
    </row>
    <row r="352" ht="15.75" customHeight="1">
      <c r="A352" s="80"/>
    </row>
    <row r="353" ht="15.75" customHeight="1">
      <c r="A353" s="80"/>
    </row>
    <row r="354" ht="15.75" customHeight="1">
      <c r="A354" s="80"/>
    </row>
    <row r="355" ht="15.75" customHeight="1">
      <c r="A355" s="80"/>
    </row>
    <row r="356" ht="15.75" customHeight="1">
      <c r="A356" s="80"/>
    </row>
    <row r="357" ht="15.75" customHeight="1">
      <c r="A357" s="80"/>
    </row>
    <row r="358" ht="15.75" customHeight="1">
      <c r="A358" s="80"/>
    </row>
    <row r="359" ht="15.75" customHeight="1">
      <c r="A359" s="80"/>
    </row>
    <row r="360" ht="15.75" customHeight="1">
      <c r="A360" s="80"/>
    </row>
    <row r="361" ht="15.75" customHeight="1">
      <c r="A361" s="80"/>
    </row>
    <row r="362" ht="15.75" customHeight="1">
      <c r="A362" s="80"/>
    </row>
    <row r="363" ht="15.75" customHeight="1">
      <c r="A363" s="80"/>
    </row>
    <row r="364" ht="15.75" customHeight="1">
      <c r="A364" s="80"/>
    </row>
    <row r="365" ht="15.75" customHeight="1">
      <c r="A365" s="80"/>
    </row>
    <row r="366" ht="15.75" customHeight="1">
      <c r="A366" s="80"/>
    </row>
    <row r="367" ht="15.75" customHeight="1">
      <c r="A367" s="80"/>
    </row>
    <row r="368" ht="15.75" customHeight="1">
      <c r="A368" s="80"/>
    </row>
    <row r="369" ht="15.75" customHeight="1">
      <c r="A369" s="80"/>
    </row>
    <row r="370" ht="15.75" customHeight="1">
      <c r="A370" s="80"/>
    </row>
    <row r="371" ht="15.75" customHeight="1">
      <c r="A371" s="80"/>
    </row>
    <row r="372" ht="15.75" customHeight="1">
      <c r="A372" s="80"/>
    </row>
    <row r="373" ht="15.75" customHeight="1">
      <c r="A373" s="80"/>
    </row>
    <row r="374" ht="15.75" customHeight="1">
      <c r="A374" s="80"/>
    </row>
    <row r="375" ht="15.75" customHeight="1">
      <c r="A375" s="80"/>
    </row>
    <row r="376" ht="15.75" customHeight="1">
      <c r="A376" s="80"/>
    </row>
    <row r="377" ht="15.75" customHeight="1">
      <c r="A377" s="80"/>
    </row>
    <row r="378" ht="15.75" customHeight="1">
      <c r="A378" s="80"/>
    </row>
    <row r="379" ht="15.75" customHeight="1">
      <c r="A379" s="80"/>
    </row>
    <row r="380" ht="15.75" customHeight="1">
      <c r="A380" s="80"/>
    </row>
    <row r="381" ht="15.75" customHeight="1">
      <c r="A381" s="80"/>
    </row>
    <row r="382" ht="15.75" customHeight="1">
      <c r="A382" s="80"/>
    </row>
    <row r="383" ht="15.75" customHeight="1">
      <c r="A383" s="80"/>
    </row>
    <row r="384" ht="15.75" customHeight="1">
      <c r="A384" s="80"/>
    </row>
    <row r="385" ht="15.75" customHeight="1">
      <c r="A385" s="80"/>
    </row>
    <row r="386" ht="15.75" customHeight="1">
      <c r="A386" s="80"/>
    </row>
    <row r="387" ht="15.75" customHeight="1">
      <c r="A387" s="80"/>
    </row>
    <row r="388" ht="15.75" customHeight="1">
      <c r="A388" s="80"/>
    </row>
    <row r="389" ht="15.75" customHeight="1">
      <c r="A389" s="80"/>
    </row>
    <row r="390" ht="15.75" customHeight="1">
      <c r="A390" s="80"/>
    </row>
    <row r="391" ht="15.75" customHeight="1">
      <c r="A391" s="80"/>
    </row>
    <row r="392" ht="15.75" customHeight="1">
      <c r="A392" s="80"/>
    </row>
    <row r="393" ht="15.75" customHeight="1">
      <c r="A393" s="80"/>
    </row>
    <row r="394" ht="15.75" customHeight="1">
      <c r="A394" s="80"/>
    </row>
    <row r="395" ht="15.75" customHeight="1">
      <c r="A395" s="80"/>
    </row>
    <row r="396" ht="15.75" customHeight="1">
      <c r="A396" s="80"/>
    </row>
    <row r="397" ht="15.75" customHeight="1">
      <c r="A397" s="80"/>
    </row>
    <row r="398" ht="15.75" customHeight="1">
      <c r="A398" s="80"/>
    </row>
    <row r="399" ht="15.75" customHeight="1">
      <c r="A399" s="80"/>
    </row>
    <row r="400" ht="15.75" customHeight="1">
      <c r="A400" s="80"/>
    </row>
    <row r="401" ht="15.75" customHeight="1">
      <c r="A401" s="80"/>
    </row>
    <row r="402" ht="15.75" customHeight="1">
      <c r="A402" s="80"/>
    </row>
    <row r="403" ht="15.75" customHeight="1">
      <c r="A403" s="80"/>
    </row>
    <row r="404" ht="15.75" customHeight="1">
      <c r="A404" s="80"/>
    </row>
    <row r="405" ht="15.75" customHeight="1">
      <c r="A405" s="80"/>
    </row>
    <row r="406" ht="15.75" customHeight="1">
      <c r="A406" s="80"/>
    </row>
    <row r="407" ht="15.75" customHeight="1">
      <c r="A407" s="80"/>
    </row>
    <row r="408" ht="15.75" customHeight="1">
      <c r="A408" s="80"/>
    </row>
    <row r="409" ht="15.75" customHeight="1">
      <c r="A409" s="80"/>
    </row>
    <row r="410" ht="15.75" customHeight="1">
      <c r="A410" s="80"/>
    </row>
    <row r="411" ht="15.75" customHeight="1">
      <c r="A411" s="80"/>
    </row>
    <row r="412" ht="15.75" customHeight="1">
      <c r="A412" s="80"/>
    </row>
    <row r="413" ht="15.75" customHeight="1">
      <c r="A413" s="80"/>
    </row>
    <row r="414" ht="15.75" customHeight="1">
      <c r="A414" s="80"/>
    </row>
    <row r="415" ht="15.75" customHeight="1">
      <c r="A415" s="80"/>
    </row>
    <row r="416" ht="15.75" customHeight="1">
      <c r="A416" s="80"/>
    </row>
    <row r="417" ht="15.75" customHeight="1">
      <c r="A417" s="80"/>
    </row>
    <row r="418" ht="15.75" customHeight="1">
      <c r="A418" s="80"/>
    </row>
    <row r="419" ht="15.75" customHeight="1">
      <c r="A419" s="80"/>
    </row>
    <row r="420" ht="15.75" customHeight="1">
      <c r="A420" s="80"/>
    </row>
    <row r="421" ht="15.75" customHeight="1">
      <c r="A421" s="80"/>
    </row>
    <row r="422" ht="15.75" customHeight="1">
      <c r="A422" s="80"/>
    </row>
    <row r="423" ht="15.75" customHeight="1">
      <c r="A423" s="80"/>
    </row>
    <row r="424" ht="15.75" customHeight="1">
      <c r="A424" s="80"/>
    </row>
    <row r="425" ht="15.75" customHeight="1">
      <c r="A425" s="80"/>
    </row>
    <row r="426" ht="15.75" customHeight="1">
      <c r="A426" s="80"/>
    </row>
    <row r="427" ht="15.75" customHeight="1">
      <c r="A427" s="80"/>
    </row>
    <row r="428" ht="15.75" customHeight="1">
      <c r="A428" s="80"/>
    </row>
    <row r="429" ht="15.75" customHeight="1">
      <c r="A429" s="80"/>
    </row>
    <row r="430" ht="15.75" customHeight="1">
      <c r="A430" s="80"/>
    </row>
    <row r="431" ht="15.75" customHeight="1">
      <c r="A431" s="80"/>
    </row>
    <row r="432" ht="15.75" customHeight="1">
      <c r="A432" s="80"/>
    </row>
    <row r="433" ht="15.75" customHeight="1">
      <c r="A433" s="80"/>
    </row>
    <row r="434" ht="15.75" customHeight="1">
      <c r="A434" s="80"/>
    </row>
    <row r="435" ht="15.75" customHeight="1">
      <c r="A435" s="80"/>
    </row>
    <row r="436" ht="15.75" customHeight="1">
      <c r="A436" s="80"/>
    </row>
    <row r="437" ht="15.75" customHeight="1">
      <c r="A437" s="80"/>
    </row>
    <row r="438" ht="15.75" customHeight="1">
      <c r="A438" s="80"/>
    </row>
    <row r="439" ht="15.75" customHeight="1">
      <c r="A439" s="80"/>
    </row>
    <row r="440" ht="15.75" customHeight="1">
      <c r="A440" s="80"/>
    </row>
    <row r="441" ht="15.75" customHeight="1">
      <c r="A441" s="80"/>
    </row>
    <row r="442" ht="15.75" customHeight="1">
      <c r="A442" s="80"/>
    </row>
    <row r="443" ht="15.75" customHeight="1">
      <c r="A443" s="80"/>
    </row>
    <row r="444" ht="15.75" customHeight="1">
      <c r="A444" s="80"/>
    </row>
    <row r="445" ht="15.75" customHeight="1">
      <c r="A445" s="80"/>
    </row>
    <row r="446" ht="15.75" customHeight="1">
      <c r="A446" s="80"/>
    </row>
    <row r="447" ht="15.75" customHeight="1">
      <c r="A447" s="80"/>
    </row>
    <row r="448" ht="15.75" customHeight="1">
      <c r="A448" s="80"/>
    </row>
    <row r="449" ht="15.75" customHeight="1">
      <c r="A449" s="80"/>
    </row>
    <row r="450" ht="15.75" customHeight="1">
      <c r="A450" s="80"/>
    </row>
    <row r="451" ht="15.75" customHeight="1">
      <c r="A451" s="80"/>
    </row>
    <row r="452" ht="15.75" customHeight="1">
      <c r="A452" s="80"/>
    </row>
    <row r="453" ht="15.75" customHeight="1">
      <c r="A453" s="80"/>
    </row>
    <row r="454" ht="15.75" customHeight="1">
      <c r="A454" s="80"/>
    </row>
    <row r="455" ht="15.75" customHeight="1">
      <c r="A455" s="80"/>
    </row>
    <row r="456" ht="15.75" customHeight="1">
      <c r="A456" s="80"/>
    </row>
    <row r="457" ht="15.75" customHeight="1">
      <c r="A457" s="80"/>
    </row>
    <row r="458" ht="15.75" customHeight="1">
      <c r="A458" s="80"/>
    </row>
    <row r="459" ht="15.75" customHeight="1">
      <c r="A459" s="80"/>
    </row>
    <row r="460" ht="15.75" customHeight="1">
      <c r="A460" s="80"/>
    </row>
    <row r="461" ht="15.75" customHeight="1">
      <c r="A461" s="80"/>
    </row>
    <row r="462" ht="15.75" customHeight="1">
      <c r="A462" s="80"/>
    </row>
    <row r="463" ht="15.75" customHeight="1">
      <c r="A463" s="80"/>
    </row>
    <row r="464" ht="15.75" customHeight="1">
      <c r="A464" s="80"/>
    </row>
    <row r="465" ht="15.75" customHeight="1">
      <c r="A465" s="80"/>
    </row>
    <row r="466" ht="15.75" customHeight="1">
      <c r="A466" s="80"/>
    </row>
    <row r="467" ht="15.75" customHeight="1">
      <c r="A467" s="80"/>
    </row>
    <row r="468" ht="15.75" customHeight="1">
      <c r="A468" s="80"/>
    </row>
    <row r="469" ht="15.75" customHeight="1">
      <c r="A469" s="80"/>
    </row>
    <row r="470" ht="15.75" customHeight="1">
      <c r="A470" s="80"/>
    </row>
    <row r="471" ht="15.75" customHeight="1">
      <c r="A471" s="80"/>
    </row>
    <row r="472" ht="15.75" customHeight="1">
      <c r="A472" s="80"/>
    </row>
    <row r="473" ht="15.75" customHeight="1">
      <c r="A473" s="80"/>
    </row>
    <row r="474" ht="15.75" customHeight="1">
      <c r="A474" s="80"/>
    </row>
    <row r="475" ht="15.75" customHeight="1">
      <c r="A475" s="80"/>
    </row>
    <row r="476" ht="15.75" customHeight="1">
      <c r="A476" s="80"/>
    </row>
    <row r="477" ht="15.75" customHeight="1">
      <c r="A477" s="80"/>
    </row>
    <row r="478" ht="15.75" customHeight="1">
      <c r="A478" s="80"/>
    </row>
    <row r="479" ht="15.75" customHeight="1">
      <c r="A479" s="80"/>
    </row>
    <row r="480" ht="15.75" customHeight="1">
      <c r="A480" s="80"/>
    </row>
    <row r="481" ht="15.75" customHeight="1">
      <c r="A481" s="80"/>
    </row>
    <row r="482" ht="15.75" customHeight="1">
      <c r="A482" s="80"/>
    </row>
    <row r="483" ht="15.75" customHeight="1">
      <c r="A483" s="80"/>
    </row>
    <row r="484" ht="15.75" customHeight="1">
      <c r="A484" s="80"/>
    </row>
    <row r="485" ht="15.75" customHeight="1">
      <c r="A485" s="80"/>
    </row>
    <row r="486" ht="15.75" customHeight="1">
      <c r="A486" s="80"/>
    </row>
    <row r="487" ht="15.75" customHeight="1">
      <c r="A487" s="80"/>
    </row>
    <row r="488" ht="15.75" customHeight="1">
      <c r="A488" s="80"/>
    </row>
    <row r="489" ht="15.75" customHeight="1">
      <c r="A489" s="80"/>
    </row>
    <row r="490" ht="15.75" customHeight="1">
      <c r="A490" s="80"/>
    </row>
    <row r="491" ht="15.75" customHeight="1">
      <c r="A491" s="80"/>
    </row>
    <row r="492" ht="15.75" customHeight="1">
      <c r="A492" s="80"/>
    </row>
    <row r="493" ht="15.75" customHeight="1">
      <c r="A493" s="80"/>
    </row>
    <row r="494" ht="15.75" customHeight="1">
      <c r="A494" s="80"/>
    </row>
    <row r="495" ht="15.75" customHeight="1">
      <c r="A495" s="80"/>
    </row>
    <row r="496" ht="15.75" customHeight="1">
      <c r="A496" s="80"/>
    </row>
    <row r="497" ht="15.75" customHeight="1">
      <c r="A497" s="80"/>
    </row>
    <row r="498" ht="15.75" customHeight="1">
      <c r="A498" s="80"/>
    </row>
    <row r="499" ht="15.75" customHeight="1">
      <c r="A499" s="80"/>
    </row>
    <row r="500" ht="15.75" customHeight="1">
      <c r="A500" s="80"/>
    </row>
    <row r="501" ht="15.75" customHeight="1">
      <c r="A501" s="80"/>
    </row>
    <row r="502" ht="15.75" customHeight="1">
      <c r="A502" s="80"/>
    </row>
    <row r="503" ht="15.75" customHeight="1">
      <c r="A503" s="80"/>
    </row>
    <row r="504" ht="15.75" customHeight="1">
      <c r="A504" s="80"/>
    </row>
    <row r="505" ht="15.75" customHeight="1">
      <c r="A505" s="80"/>
    </row>
    <row r="506" ht="15.75" customHeight="1">
      <c r="A506" s="80"/>
    </row>
    <row r="507" ht="15.75" customHeight="1">
      <c r="A507" s="80"/>
    </row>
    <row r="508" ht="15.75" customHeight="1">
      <c r="A508" s="80"/>
    </row>
    <row r="509" ht="15.75" customHeight="1">
      <c r="A509" s="80"/>
    </row>
    <row r="510" ht="15.75" customHeight="1">
      <c r="A510" s="80"/>
    </row>
    <row r="511" ht="15.75" customHeight="1">
      <c r="A511" s="80"/>
    </row>
    <row r="512" ht="15.75" customHeight="1">
      <c r="A512" s="80"/>
    </row>
    <row r="513" ht="15.75" customHeight="1">
      <c r="A513" s="80"/>
    </row>
    <row r="514" ht="15.75" customHeight="1">
      <c r="A514" s="80"/>
    </row>
    <row r="515" ht="15.75" customHeight="1">
      <c r="A515" s="80"/>
    </row>
    <row r="516" ht="15.75" customHeight="1">
      <c r="A516" s="80"/>
    </row>
    <row r="517" ht="15.75" customHeight="1">
      <c r="A517" s="80"/>
    </row>
    <row r="518" ht="15.75" customHeight="1">
      <c r="A518" s="80"/>
    </row>
    <row r="519" ht="15.75" customHeight="1">
      <c r="A519" s="80"/>
    </row>
    <row r="520" ht="15.75" customHeight="1">
      <c r="A520" s="80"/>
    </row>
    <row r="521" ht="15.75" customHeight="1">
      <c r="A521" s="80"/>
    </row>
    <row r="522" ht="15.75" customHeight="1">
      <c r="A522" s="80"/>
    </row>
    <row r="523" ht="15.75" customHeight="1">
      <c r="A523" s="80"/>
    </row>
    <row r="524" ht="15.75" customHeight="1">
      <c r="A524" s="80"/>
    </row>
    <row r="525" ht="15.75" customHeight="1">
      <c r="A525" s="80"/>
    </row>
    <row r="526" ht="15.75" customHeight="1">
      <c r="A526" s="80"/>
    </row>
    <row r="527" ht="15.75" customHeight="1">
      <c r="A527" s="80"/>
    </row>
    <row r="528" ht="15.75" customHeight="1">
      <c r="A528" s="80"/>
    </row>
    <row r="529" ht="15.75" customHeight="1">
      <c r="A529" s="80"/>
    </row>
    <row r="530" ht="15.75" customHeight="1">
      <c r="A530" s="80"/>
    </row>
    <row r="531" ht="15.75" customHeight="1">
      <c r="A531" s="80"/>
    </row>
    <row r="532" ht="15.75" customHeight="1">
      <c r="A532" s="80"/>
    </row>
    <row r="533" ht="15.75" customHeight="1">
      <c r="A533" s="80"/>
    </row>
    <row r="534" ht="15.75" customHeight="1">
      <c r="A534" s="80"/>
    </row>
    <row r="535" ht="15.75" customHeight="1">
      <c r="A535" s="80"/>
    </row>
    <row r="536" ht="15.75" customHeight="1">
      <c r="A536" s="80"/>
    </row>
    <row r="537" ht="15.75" customHeight="1">
      <c r="A537" s="80"/>
    </row>
    <row r="538" ht="15.75" customHeight="1">
      <c r="A538" s="80"/>
    </row>
    <row r="539" ht="15.75" customHeight="1">
      <c r="A539" s="80"/>
    </row>
    <row r="540" ht="15.75" customHeight="1">
      <c r="A540" s="80"/>
    </row>
    <row r="541" ht="15.75" customHeight="1">
      <c r="A541" s="80"/>
    </row>
    <row r="542" ht="15.75" customHeight="1">
      <c r="A542" s="80"/>
    </row>
    <row r="543" ht="15.75" customHeight="1">
      <c r="A543" s="80"/>
    </row>
    <row r="544" ht="15.75" customHeight="1">
      <c r="A544" s="80"/>
    </row>
    <row r="545" ht="15.75" customHeight="1">
      <c r="A545" s="80"/>
    </row>
    <row r="546" ht="15.75" customHeight="1">
      <c r="A546" s="80"/>
    </row>
    <row r="547" ht="15.75" customHeight="1">
      <c r="A547" s="80"/>
    </row>
    <row r="548" ht="15.75" customHeight="1">
      <c r="A548" s="80"/>
    </row>
    <row r="549" ht="15.75" customHeight="1">
      <c r="A549" s="80"/>
    </row>
    <row r="550" ht="15.75" customHeight="1">
      <c r="A550" s="80"/>
    </row>
    <row r="551" ht="15.75" customHeight="1">
      <c r="A551" s="80"/>
    </row>
    <row r="552" ht="15.75" customHeight="1">
      <c r="A552" s="80"/>
    </row>
    <row r="553" ht="15.75" customHeight="1">
      <c r="A553" s="80"/>
    </row>
    <row r="554" ht="15.75" customHeight="1">
      <c r="A554" s="80"/>
    </row>
    <row r="555" ht="15.75" customHeight="1">
      <c r="A555" s="80"/>
    </row>
    <row r="556" ht="15.75" customHeight="1">
      <c r="A556" s="80"/>
    </row>
    <row r="557" ht="15.75" customHeight="1">
      <c r="A557" s="80"/>
    </row>
    <row r="558" ht="15.75" customHeight="1">
      <c r="A558" s="80"/>
    </row>
    <row r="559" ht="15.75" customHeight="1">
      <c r="A559" s="80"/>
    </row>
    <row r="560" ht="15.75" customHeight="1">
      <c r="A560" s="80"/>
    </row>
    <row r="561" ht="15.75" customHeight="1">
      <c r="A561" s="80"/>
    </row>
    <row r="562" ht="15.75" customHeight="1">
      <c r="A562" s="80"/>
    </row>
    <row r="563" ht="15.75" customHeight="1">
      <c r="A563" s="80"/>
    </row>
    <row r="564" ht="15.75" customHeight="1">
      <c r="A564" s="80"/>
    </row>
    <row r="565" ht="15.75" customHeight="1">
      <c r="A565" s="80"/>
    </row>
    <row r="566" ht="15.75" customHeight="1">
      <c r="A566" s="80"/>
    </row>
    <row r="567" ht="15.75" customHeight="1">
      <c r="A567" s="80"/>
    </row>
    <row r="568" ht="15.75" customHeight="1">
      <c r="A568" s="80"/>
    </row>
    <row r="569" ht="15.75" customHeight="1">
      <c r="A569" s="80"/>
    </row>
    <row r="570" ht="15.75" customHeight="1">
      <c r="A570" s="80"/>
    </row>
    <row r="571" ht="15.75" customHeight="1">
      <c r="A571" s="80"/>
    </row>
    <row r="572" ht="15.75" customHeight="1">
      <c r="A572" s="80"/>
    </row>
    <row r="573" ht="15.75" customHeight="1">
      <c r="A573" s="80"/>
    </row>
    <row r="574" ht="15.75" customHeight="1">
      <c r="A574" s="80"/>
    </row>
    <row r="575" ht="15.75" customHeight="1">
      <c r="A575" s="80"/>
    </row>
    <row r="576" ht="15.75" customHeight="1">
      <c r="A576" s="80"/>
    </row>
    <row r="577" ht="15.75" customHeight="1">
      <c r="A577" s="80"/>
    </row>
    <row r="578" ht="15.75" customHeight="1">
      <c r="A578" s="80"/>
    </row>
    <row r="579" ht="15.75" customHeight="1">
      <c r="A579" s="80"/>
    </row>
    <row r="580" ht="15.75" customHeight="1">
      <c r="A580" s="80"/>
    </row>
    <row r="581" ht="15.75" customHeight="1">
      <c r="A581" s="80"/>
    </row>
    <row r="582" ht="15.75" customHeight="1">
      <c r="A582" s="80"/>
    </row>
    <row r="583" ht="15.75" customHeight="1">
      <c r="A583" s="80"/>
    </row>
    <row r="584" ht="15.75" customHeight="1">
      <c r="A584" s="80"/>
    </row>
    <row r="585" ht="15.75" customHeight="1">
      <c r="A585" s="80"/>
    </row>
    <row r="586" ht="15.75" customHeight="1">
      <c r="A586" s="80"/>
    </row>
    <row r="587" ht="15.75" customHeight="1">
      <c r="A587" s="80"/>
    </row>
    <row r="588" ht="15.75" customHeight="1">
      <c r="A588" s="80"/>
    </row>
    <row r="589" ht="15.75" customHeight="1">
      <c r="A589" s="80"/>
    </row>
    <row r="590" ht="15.75" customHeight="1">
      <c r="A590" s="80"/>
    </row>
    <row r="591" ht="15.75" customHeight="1">
      <c r="A591" s="80"/>
    </row>
    <row r="592" ht="15.75" customHeight="1">
      <c r="A592" s="80"/>
    </row>
    <row r="593" ht="15.75" customHeight="1">
      <c r="A593" s="80"/>
    </row>
    <row r="594" ht="15.75" customHeight="1">
      <c r="A594" s="80"/>
    </row>
    <row r="595" ht="15.75" customHeight="1">
      <c r="A595" s="80"/>
    </row>
    <row r="596" ht="15.75" customHeight="1">
      <c r="A596" s="80"/>
    </row>
    <row r="597" ht="15.75" customHeight="1">
      <c r="A597" s="80"/>
    </row>
    <row r="598" ht="15.75" customHeight="1">
      <c r="A598" s="80"/>
    </row>
    <row r="599" ht="15.75" customHeight="1">
      <c r="A599" s="80"/>
    </row>
    <row r="600" ht="15.75" customHeight="1">
      <c r="A600" s="80"/>
    </row>
    <row r="601" ht="15.75" customHeight="1">
      <c r="A601" s="80"/>
    </row>
    <row r="602" ht="15.75" customHeight="1">
      <c r="A602" s="80"/>
    </row>
    <row r="603" ht="15.75" customHeight="1">
      <c r="A603" s="80"/>
    </row>
    <row r="604" ht="15.75" customHeight="1">
      <c r="A604" s="80"/>
    </row>
    <row r="605" ht="15.75" customHeight="1">
      <c r="A605" s="80"/>
    </row>
    <row r="606" ht="15.75" customHeight="1">
      <c r="A606" s="80"/>
    </row>
    <row r="607" ht="15.75" customHeight="1">
      <c r="A607" s="80"/>
    </row>
    <row r="608" ht="15.75" customHeight="1">
      <c r="A608" s="80"/>
    </row>
    <row r="609" ht="15.75" customHeight="1">
      <c r="A609" s="80"/>
    </row>
    <row r="610" ht="15.75" customHeight="1">
      <c r="A610" s="80"/>
    </row>
    <row r="611" ht="15.75" customHeight="1">
      <c r="A611" s="80"/>
    </row>
    <row r="612" ht="15.75" customHeight="1">
      <c r="A612" s="80"/>
    </row>
    <row r="613" ht="15.75" customHeight="1">
      <c r="A613" s="80"/>
    </row>
    <row r="614" ht="15.75" customHeight="1">
      <c r="A614" s="80"/>
    </row>
    <row r="615" ht="15.75" customHeight="1">
      <c r="A615" s="80"/>
    </row>
    <row r="616" ht="15.75" customHeight="1">
      <c r="A616" s="80"/>
    </row>
    <row r="617" ht="15.75" customHeight="1">
      <c r="A617" s="80"/>
    </row>
    <row r="618" ht="15.75" customHeight="1">
      <c r="A618" s="80"/>
    </row>
    <row r="619" ht="15.75" customHeight="1">
      <c r="A619" s="80"/>
    </row>
    <row r="620" ht="15.75" customHeight="1">
      <c r="A620" s="80"/>
    </row>
    <row r="621" ht="15.75" customHeight="1">
      <c r="A621" s="80"/>
    </row>
    <row r="622" ht="15.75" customHeight="1">
      <c r="A622" s="80"/>
    </row>
    <row r="623" ht="15.75" customHeight="1">
      <c r="A623" s="80"/>
    </row>
    <row r="624" ht="15.75" customHeight="1">
      <c r="A624" s="80"/>
    </row>
    <row r="625" ht="15.75" customHeight="1">
      <c r="A625" s="80"/>
    </row>
    <row r="626" ht="15.75" customHeight="1">
      <c r="A626" s="80"/>
    </row>
    <row r="627" ht="15.75" customHeight="1">
      <c r="A627" s="80"/>
    </row>
    <row r="628" ht="15.75" customHeight="1">
      <c r="A628" s="80"/>
    </row>
    <row r="629" ht="15.75" customHeight="1">
      <c r="A629" s="80"/>
    </row>
    <row r="630" ht="15.75" customHeight="1">
      <c r="A630" s="80"/>
    </row>
    <row r="631" ht="15.75" customHeight="1">
      <c r="A631" s="80"/>
    </row>
    <row r="632" ht="15.75" customHeight="1">
      <c r="A632" s="80"/>
    </row>
    <row r="633" ht="15.75" customHeight="1">
      <c r="A633" s="80"/>
    </row>
    <row r="634" ht="15.75" customHeight="1">
      <c r="A634" s="80"/>
    </row>
    <row r="635" ht="15.75" customHeight="1">
      <c r="A635" s="80"/>
    </row>
    <row r="636" ht="15.75" customHeight="1">
      <c r="A636" s="80"/>
    </row>
    <row r="637" ht="15.75" customHeight="1">
      <c r="A637" s="80"/>
    </row>
    <row r="638" ht="15.75" customHeight="1">
      <c r="A638" s="80"/>
    </row>
    <row r="639" ht="15.75" customHeight="1">
      <c r="A639" s="80"/>
    </row>
    <row r="640" ht="15.75" customHeight="1">
      <c r="A640" s="80"/>
    </row>
    <row r="641" ht="15.75" customHeight="1">
      <c r="A641" s="80"/>
    </row>
    <row r="642" ht="15.75" customHeight="1">
      <c r="A642" s="80"/>
    </row>
    <row r="643" ht="15.75" customHeight="1">
      <c r="A643" s="80"/>
    </row>
    <row r="644" ht="15.75" customHeight="1">
      <c r="A644" s="80"/>
    </row>
    <row r="645" ht="15.75" customHeight="1">
      <c r="A645" s="80"/>
    </row>
    <row r="646" ht="15.75" customHeight="1">
      <c r="A646" s="80"/>
    </row>
    <row r="647" ht="15.75" customHeight="1">
      <c r="A647" s="80"/>
    </row>
    <row r="648" ht="15.75" customHeight="1">
      <c r="A648" s="80"/>
    </row>
    <row r="649" ht="15.75" customHeight="1">
      <c r="A649" s="80"/>
    </row>
    <row r="650" ht="15.75" customHeight="1">
      <c r="A650" s="80"/>
    </row>
    <row r="651" ht="15.75" customHeight="1">
      <c r="A651" s="80"/>
    </row>
    <row r="652" ht="15.75" customHeight="1">
      <c r="A652" s="80"/>
    </row>
    <row r="653" ht="15.75" customHeight="1">
      <c r="A653" s="80"/>
    </row>
    <row r="654" ht="15.75" customHeight="1">
      <c r="A654" s="80"/>
    </row>
    <row r="655" ht="15.75" customHeight="1">
      <c r="A655" s="80"/>
    </row>
    <row r="656" ht="15.75" customHeight="1">
      <c r="A656" s="80"/>
    </row>
    <row r="657" ht="15.75" customHeight="1">
      <c r="A657" s="80"/>
    </row>
    <row r="658" ht="15.75" customHeight="1">
      <c r="A658" s="80"/>
    </row>
    <row r="659" ht="15.75" customHeight="1">
      <c r="A659" s="80"/>
    </row>
    <row r="660" ht="15.75" customHeight="1">
      <c r="A660" s="80"/>
    </row>
    <row r="661" ht="15.75" customHeight="1">
      <c r="A661" s="80"/>
    </row>
    <row r="662" ht="15.75" customHeight="1">
      <c r="A662" s="80"/>
    </row>
    <row r="663" ht="15.75" customHeight="1">
      <c r="A663" s="80"/>
    </row>
    <row r="664" ht="15.75" customHeight="1">
      <c r="A664" s="80"/>
    </row>
    <row r="665" ht="15.75" customHeight="1">
      <c r="A665" s="80"/>
    </row>
    <row r="666" ht="15.75" customHeight="1">
      <c r="A666" s="80"/>
    </row>
    <row r="667" ht="15.75" customHeight="1">
      <c r="A667" s="80"/>
    </row>
    <row r="668" ht="15.75" customHeight="1">
      <c r="A668" s="80"/>
    </row>
    <row r="669" ht="15.75" customHeight="1">
      <c r="A669" s="80"/>
    </row>
    <row r="670" ht="15.75" customHeight="1">
      <c r="A670" s="80"/>
    </row>
    <row r="671" ht="15.75" customHeight="1">
      <c r="A671" s="80"/>
    </row>
    <row r="672" ht="15.75" customHeight="1">
      <c r="A672" s="80"/>
    </row>
    <row r="673" ht="15.75" customHeight="1">
      <c r="A673" s="80"/>
    </row>
    <row r="674" ht="15.75" customHeight="1">
      <c r="A674" s="80"/>
    </row>
    <row r="675" ht="15.75" customHeight="1">
      <c r="A675" s="80"/>
    </row>
    <row r="676" ht="15.75" customHeight="1">
      <c r="A676" s="80"/>
    </row>
    <row r="677" ht="15.75" customHeight="1">
      <c r="A677" s="80"/>
    </row>
    <row r="678" ht="15.75" customHeight="1">
      <c r="A678" s="80"/>
    </row>
    <row r="679" ht="15.75" customHeight="1">
      <c r="A679" s="80"/>
    </row>
    <row r="680" ht="15.75" customHeight="1">
      <c r="A680" s="80"/>
    </row>
    <row r="681" ht="15.75" customHeight="1">
      <c r="A681" s="80"/>
    </row>
    <row r="682" ht="15.75" customHeight="1">
      <c r="A682" s="80"/>
    </row>
    <row r="683" ht="15.75" customHeight="1">
      <c r="A683" s="80"/>
    </row>
    <row r="684" ht="15.75" customHeight="1">
      <c r="A684" s="80"/>
    </row>
    <row r="685" ht="15.75" customHeight="1">
      <c r="A685" s="80"/>
    </row>
    <row r="686" ht="15.75" customHeight="1">
      <c r="A686" s="80"/>
    </row>
    <row r="687" ht="15.75" customHeight="1">
      <c r="A687" s="80"/>
    </row>
    <row r="688" ht="15.75" customHeight="1">
      <c r="A688" s="80"/>
    </row>
    <row r="689" ht="15.75" customHeight="1">
      <c r="A689" s="80"/>
    </row>
    <row r="690" ht="15.75" customHeight="1">
      <c r="A690" s="80"/>
    </row>
    <row r="691" ht="15.75" customHeight="1">
      <c r="A691" s="80"/>
    </row>
    <row r="692" ht="15.75" customHeight="1">
      <c r="A692" s="80"/>
    </row>
    <row r="693" ht="15.75" customHeight="1">
      <c r="A693" s="80"/>
    </row>
    <row r="694" ht="15.75" customHeight="1">
      <c r="A694" s="80"/>
    </row>
    <row r="695" ht="15.75" customHeight="1">
      <c r="A695" s="80"/>
    </row>
    <row r="696" ht="15.75" customHeight="1">
      <c r="A696" s="80"/>
    </row>
    <row r="697" ht="15.75" customHeight="1">
      <c r="A697" s="80"/>
    </row>
    <row r="698" ht="15.75" customHeight="1">
      <c r="A698" s="80"/>
    </row>
    <row r="699" ht="15.75" customHeight="1">
      <c r="A699" s="80"/>
    </row>
    <row r="700" ht="15.75" customHeight="1">
      <c r="A700" s="80"/>
    </row>
    <row r="701" ht="15.75" customHeight="1">
      <c r="A701" s="80"/>
    </row>
    <row r="702" ht="15.75" customHeight="1">
      <c r="A702" s="80"/>
    </row>
    <row r="703" ht="15.75" customHeight="1">
      <c r="A703" s="80"/>
    </row>
    <row r="704" ht="15.75" customHeight="1">
      <c r="A704" s="80"/>
    </row>
    <row r="705" ht="15.75" customHeight="1">
      <c r="A705" s="80"/>
    </row>
    <row r="706" ht="15.75" customHeight="1">
      <c r="A706" s="80"/>
    </row>
    <row r="707" ht="15.75" customHeight="1">
      <c r="A707" s="80"/>
    </row>
    <row r="708" ht="15.75" customHeight="1">
      <c r="A708" s="80"/>
    </row>
    <row r="709" ht="15.75" customHeight="1">
      <c r="A709" s="80"/>
    </row>
    <row r="710" ht="15.75" customHeight="1">
      <c r="A710" s="80"/>
    </row>
    <row r="711" ht="15.75" customHeight="1">
      <c r="A711" s="80"/>
    </row>
    <row r="712" ht="15.75" customHeight="1">
      <c r="A712" s="80"/>
    </row>
    <row r="713" ht="15.75" customHeight="1">
      <c r="A713" s="80"/>
    </row>
    <row r="714" ht="15.75" customHeight="1">
      <c r="A714" s="80"/>
    </row>
    <row r="715" ht="15.75" customHeight="1">
      <c r="A715" s="80"/>
    </row>
    <row r="716" ht="15.75" customHeight="1">
      <c r="A716" s="80"/>
    </row>
    <row r="717" ht="15.75" customHeight="1">
      <c r="A717" s="80"/>
    </row>
    <row r="718" ht="15.75" customHeight="1">
      <c r="A718" s="80"/>
    </row>
    <row r="719" ht="15.75" customHeight="1">
      <c r="A719" s="80"/>
    </row>
    <row r="720" ht="15.75" customHeight="1">
      <c r="A720" s="80"/>
    </row>
    <row r="721" ht="15.75" customHeight="1">
      <c r="A721" s="80"/>
    </row>
    <row r="722" ht="15.75" customHeight="1">
      <c r="A722" s="80"/>
    </row>
    <row r="723" ht="15.75" customHeight="1">
      <c r="A723" s="80"/>
    </row>
    <row r="724" ht="15.75" customHeight="1">
      <c r="A724" s="80"/>
    </row>
    <row r="725" ht="15.75" customHeight="1">
      <c r="A725" s="80"/>
    </row>
    <row r="726" ht="15.75" customHeight="1">
      <c r="A726" s="80"/>
    </row>
    <row r="727" ht="15.75" customHeight="1">
      <c r="A727" s="80"/>
    </row>
    <row r="728" ht="15.75" customHeight="1">
      <c r="A728" s="80"/>
    </row>
    <row r="729" ht="15.75" customHeight="1">
      <c r="A729" s="80"/>
    </row>
    <row r="730" ht="15.75" customHeight="1">
      <c r="A730" s="80"/>
    </row>
    <row r="731" ht="15.75" customHeight="1">
      <c r="A731" s="80"/>
    </row>
    <row r="732" ht="15.75" customHeight="1">
      <c r="A732" s="80"/>
    </row>
    <row r="733" ht="15.75" customHeight="1">
      <c r="A733" s="80"/>
    </row>
    <row r="734" ht="15.75" customHeight="1">
      <c r="A734" s="80"/>
    </row>
    <row r="735" ht="15.75" customHeight="1">
      <c r="A735" s="80"/>
    </row>
    <row r="736" ht="15.75" customHeight="1">
      <c r="A736" s="80"/>
    </row>
    <row r="737" ht="15.75" customHeight="1">
      <c r="A737" s="80"/>
    </row>
    <row r="738" ht="15.75" customHeight="1">
      <c r="A738" s="80"/>
    </row>
    <row r="739" ht="15.75" customHeight="1">
      <c r="A739" s="80"/>
    </row>
    <row r="740" ht="15.75" customHeight="1">
      <c r="A740" s="80"/>
    </row>
    <row r="741" ht="15.75" customHeight="1">
      <c r="A741" s="80"/>
    </row>
    <row r="742" ht="15.75" customHeight="1">
      <c r="A742" s="80"/>
    </row>
    <row r="743" ht="15.75" customHeight="1">
      <c r="A743" s="80"/>
    </row>
    <row r="744" ht="15.75" customHeight="1">
      <c r="A744" s="80"/>
    </row>
    <row r="745" ht="15.75" customHeight="1">
      <c r="A745" s="80"/>
    </row>
    <row r="746" ht="15.75" customHeight="1">
      <c r="A746" s="80"/>
    </row>
    <row r="747" ht="15.75" customHeight="1">
      <c r="A747" s="80"/>
    </row>
    <row r="748" ht="15.75" customHeight="1">
      <c r="A748" s="80"/>
    </row>
    <row r="749" ht="15.75" customHeight="1">
      <c r="A749" s="80"/>
    </row>
    <row r="750" ht="15.75" customHeight="1">
      <c r="A750" s="80"/>
    </row>
    <row r="751" ht="15.75" customHeight="1">
      <c r="A751" s="80"/>
    </row>
    <row r="752" ht="15.75" customHeight="1">
      <c r="A752" s="80"/>
    </row>
    <row r="753" ht="15.75" customHeight="1">
      <c r="A753" s="80"/>
    </row>
    <row r="754" ht="15.75" customHeight="1">
      <c r="A754" s="80"/>
    </row>
    <row r="755" ht="15.75" customHeight="1">
      <c r="A755" s="80"/>
    </row>
    <row r="756" ht="15.75" customHeight="1">
      <c r="A756" s="80"/>
    </row>
    <row r="757" ht="15.75" customHeight="1">
      <c r="A757" s="80"/>
    </row>
    <row r="758" ht="15.75" customHeight="1">
      <c r="A758" s="80"/>
    </row>
    <row r="759" ht="15.75" customHeight="1">
      <c r="A759" s="80"/>
    </row>
    <row r="760" ht="15.75" customHeight="1">
      <c r="A760" s="80"/>
    </row>
    <row r="761" ht="15.75" customHeight="1">
      <c r="A761" s="80"/>
    </row>
    <row r="762" ht="15.75" customHeight="1">
      <c r="A762" s="80"/>
    </row>
    <row r="763" ht="15.75" customHeight="1">
      <c r="A763" s="80"/>
    </row>
    <row r="764" ht="15.75" customHeight="1">
      <c r="A764" s="80"/>
    </row>
    <row r="765" ht="15.75" customHeight="1">
      <c r="A765" s="80"/>
    </row>
    <row r="766" ht="15.75" customHeight="1">
      <c r="A766" s="80"/>
    </row>
    <row r="767" ht="15.75" customHeight="1">
      <c r="A767" s="80"/>
    </row>
    <row r="768" ht="15.75" customHeight="1">
      <c r="A768" s="80"/>
    </row>
    <row r="769" ht="15.75" customHeight="1">
      <c r="A769" s="80"/>
    </row>
    <row r="770" ht="15.75" customHeight="1">
      <c r="A770" s="80"/>
    </row>
    <row r="771" ht="15.75" customHeight="1">
      <c r="A771" s="80"/>
    </row>
    <row r="772" ht="15.75" customHeight="1">
      <c r="A772" s="80"/>
    </row>
    <row r="773" ht="15.75" customHeight="1">
      <c r="A773" s="80"/>
    </row>
    <row r="774" ht="15.75" customHeight="1">
      <c r="A774" s="80"/>
    </row>
    <row r="775" ht="15.75" customHeight="1">
      <c r="A775" s="80"/>
    </row>
    <row r="776" ht="15.75" customHeight="1">
      <c r="A776" s="80"/>
    </row>
    <row r="777" ht="15.75" customHeight="1">
      <c r="A777" s="80"/>
    </row>
    <row r="778" ht="15.75" customHeight="1">
      <c r="A778" s="80"/>
    </row>
    <row r="779" ht="15.75" customHeight="1">
      <c r="A779" s="80"/>
    </row>
    <row r="780" ht="15.75" customHeight="1">
      <c r="A780" s="80"/>
    </row>
    <row r="781" ht="15.75" customHeight="1">
      <c r="A781" s="80"/>
    </row>
    <row r="782" ht="15.75" customHeight="1">
      <c r="A782" s="80"/>
    </row>
    <row r="783" ht="15.75" customHeight="1">
      <c r="A783" s="80"/>
    </row>
    <row r="784" ht="15.75" customHeight="1">
      <c r="A784" s="80"/>
    </row>
    <row r="785" ht="15.75" customHeight="1">
      <c r="A785" s="80"/>
    </row>
    <row r="786" ht="15.75" customHeight="1">
      <c r="A786" s="80"/>
    </row>
    <row r="787" ht="15.75" customHeight="1">
      <c r="A787" s="80"/>
    </row>
    <row r="788" ht="15.75" customHeight="1">
      <c r="A788" s="80"/>
    </row>
    <row r="789" ht="15.75" customHeight="1">
      <c r="A789" s="80"/>
    </row>
    <row r="790" ht="15.75" customHeight="1">
      <c r="A790" s="80"/>
    </row>
    <row r="791" ht="15.75" customHeight="1">
      <c r="A791" s="80"/>
    </row>
    <row r="792" ht="15.75" customHeight="1">
      <c r="A792" s="80"/>
    </row>
    <row r="793" ht="15.75" customHeight="1">
      <c r="A793" s="80"/>
    </row>
    <row r="794" ht="15.75" customHeight="1">
      <c r="A794" s="80"/>
    </row>
    <row r="795" ht="15.75" customHeight="1">
      <c r="A795" s="80"/>
    </row>
    <row r="796" ht="15.75" customHeight="1">
      <c r="A796" s="80"/>
    </row>
    <row r="797" ht="15.75" customHeight="1">
      <c r="A797" s="80"/>
    </row>
    <row r="798" ht="15.75" customHeight="1">
      <c r="A798" s="80"/>
    </row>
    <row r="799" ht="15.75" customHeight="1">
      <c r="A799" s="80"/>
    </row>
    <row r="800" ht="15.75" customHeight="1">
      <c r="A800" s="80"/>
    </row>
    <row r="801" ht="15.75" customHeight="1">
      <c r="A801" s="80"/>
    </row>
    <row r="802" ht="15.75" customHeight="1">
      <c r="A802" s="80"/>
    </row>
    <row r="803" ht="15.75" customHeight="1">
      <c r="A803" s="80"/>
    </row>
    <row r="804" ht="15.75" customHeight="1">
      <c r="A804" s="80"/>
    </row>
    <row r="805" ht="15.75" customHeight="1">
      <c r="A805" s="80"/>
    </row>
    <row r="806" ht="15.75" customHeight="1">
      <c r="A806" s="80"/>
    </row>
    <row r="807" ht="15.75" customHeight="1">
      <c r="A807" s="80"/>
    </row>
    <row r="808" ht="15.75" customHeight="1">
      <c r="A808" s="80"/>
    </row>
    <row r="809" ht="15.75" customHeight="1">
      <c r="A809" s="80"/>
    </row>
    <row r="810" ht="15.75" customHeight="1">
      <c r="A810" s="80"/>
    </row>
    <row r="811" ht="15.75" customHeight="1">
      <c r="A811" s="80"/>
    </row>
    <row r="812" ht="15.75" customHeight="1">
      <c r="A812" s="80"/>
    </row>
    <row r="813" ht="15.75" customHeight="1">
      <c r="A813" s="80"/>
    </row>
    <row r="814" ht="15.75" customHeight="1">
      <c r="A814" s="80"/>
    </row>
    <row r="815" ht="15.75" customHeight="1">
      <c r="A815" s="80"/>
    </row>
    <row r="816" ht="15.75" customHeight="1">
      <c r="A816" s="80"/>
    </row>
    <row r="817" ht="15.75" customHeight="1">
      <c r="A817" s="80"/>
    </row>
    <row r="818" ht="15.75" customHeight="1">
      <c r="A818" s="80"/>
    </row>
    <row r="819" ht="15.75" customHeight="1">
      <c r="A819" s="80"/>
    </row>
    <row r="820" ht="15.75" customHeight="1">
      <c r="A820" s="80"/>
    </row>
    <row r="821" ht="15.75" customHeight="1">
      <c r="A821" s="80"/>
    </row>
    <row r="822" ht="15.75" customHeight="1">
      <c r="A822" s="80"/>
    </row>
    <row r="823" ht="15.75" customHeight="1">
      <c r="A823" s="80"/>
    </row>
    <row r="824" ht="15.75" customHeight="1">
      <c r="A824" s="80"/>
    </row>
    <row r="825" ht="15.75" customHeight="1">
      <c r="A825" s="80"/>
    </row>
    <row r="826" ht="15.75" customHeight="1">
      <c r="A826" s="80"/>
    </row>
    <row r="827" ht="15.75" customHeight="1">
      <c r="A827" s="80"/>
    </row>
    <row r="828" ht="15.75" customHeight="1">
      <c r="A828" s="80"/>
    </row>
    <row r="829" ht="15.75" customHeight="1">
      <c r="A829" s="80"/>
    </row>
    <row r="830" ht="15.75" customHeight="1">
      <c r="A830" s="80"/>
    </row>
    <row r="831" ht="15.75" customHeight="1">
      <c r="A831" s="80"/>
    </row>
    <row r="832" ht="15.75" customHeight="1">
      <c r="A832" s="80"/>
    </row>
    <row r="833" ht="15.75" customHeight="1">
      <c r="A833" s="80"/>
    </row>
    <row r="834" ht="15.75" customHeight="1">
      <c r="A834" s="80"/>
    </row>
    <row r="835" ht="15.75" customHeight="1">
      <c r="A835" s="80"/>
    </row>
    <row r="836" ht="15.75" customHeight="1">
      <c r="A836" s="80"/>
    </row>
    <row r="837" ht="15.75" customHeight="1">
      <c r="A837" s="80"/>
    </row>
    <row r="838" ht="15.75" customHeight="1">
      <c r="A838" s="80"/>
    </row>
    <row r="839" ht="15.75" customHeight="1">
      <c r="A839" s="80"/>
    </row>
    <row r="840" ht="15.75" customHeight="1">
      <c r="A840" s="80"/>
    </row>
    <row r="841" ht="15.75" customHeight="1">
      <c r="A841" s="80"/>
    </row>
    <row r="842" ht="15.75" customHeight="1">
      <c r="A842" s="80"/>
    </row>
    <row r="843" ht="15.75" customHeight="1">
      <c r="A843" s="80"/>
    </row>
    <row r="844" ht="15.75" customHeight="1">
      <c r="A844" s="80"/>
    </row>
    <row r="845" ht="15.75" customHeight="1">
      <c r="A845" s="80"/>
    </row>
    <row r="846" ht="15.75" customHeight="1">
      <c r="A846" s="80"/>
    </row>
    <row r="847" ht="15.75" customHeight="1">
      <c r="A847" s="80"/>
    </row>
    <row r="848" ht="15.75" customHeight="1">
      <c r="A848" s="80"/>
    </row>
    <row r="849" ht="15.75" customHeight="1">
      <c r="A849" s="80"/>
    </row>
    <row r="850" ht="15.75" customHeight="1">
      <c r="A850" s="80"/>
    </row>
    <row r="851" ht="15.75" customHeight="1">
      <c r="A851" s="80"/>
    </row>
    <row r="852" ht="15.75" customHeight="1">
      <c r="A852" s="80"/>
    </row>
    <row r="853" ht="15.75" customHeight="1">
      <c r="A853" s="80"/>
    </row>
    <row r="854" ht="15.75" customHeight="1">
      <c r="A854" s="80"/>
    </row>
    <row r="855" ht="15.75" customHeight="1">
      <c r="A855" s="80"/>
    </row>
    <row r="856" ht="15.75" customHeight="1">
      <c r="A856" s="80"/>
    </row>
    <row r="857" ht="15.75" customHeight="1">
      <c r="A857" s="80"/>
    </row>
    <row r="858" ht="15.75" customHeight="1">
      <c r="A858" s="80"/>
    </row>
    <row r="859" ht="15.75" customHeight="1">
      <c r="A859" s="80"/>
    </row>
    <row r="860" ht="15.75" customHeight="1">
      <c r="A860" s="80"/>
    </row>
    <row r="861" ht="15.75" customHeight="1">
      <c r="A861" s="80"/>
    </row>
    <row r="862" ht="15.75" customHeight="1">
      <c r="A862" s="80"/>
    </row>
    <row r="863" ht="15.75" customHeight="1">
      <c r="A863" s="80"/>
    </row>
    <row r="864" ht="15.75" customHeight="1">
      <c r="A864" s="80"/>
    </row>
    <row r="865" ht="15.75" customHeight="1">
      <c r="A865" s="80"/>
    </row>
    <row r="866" ht="15.75" customHeight="1">
      <c r="A866" s="80"/>
    </row>
    <row r="867" ht="15.75" customHeight="1">
      <c r="A867" s="80"/>
    </row>
    <row r="868" ht="15.75" customHeight="1">
      <c r="A868" s="80"/>
    </row>
    <row r="869" ht="15.75" customHeight="1">
      <c r="A869" s="80"/>
    </row>
    <row r="870" ht="15.75" customHeight="1">
      <c r="A870" s="80"/>
    </row>
    <row r="871" ht="15.75" customHeight="1">
      <c r="A871" s="80"/>
    </row>
    <row r="872" ht="15.75" customHeight="1">
      <c r="A872" s="80"/>
    </row>
    <row r="873" ht="15.75" customHeight="1">
      <c r="A873" s="80"/>
    </row>
    <row r="874" ht="15.75" customHeight="1">
      <c r="A874" s="80"/>
    </row>
    <row r="875" ht="15.75" customHeight="1">
      <c r="A875" s="80"/>
    </row>
    <row r="876" ht="15.75" customHeight="1">
      <c r="A876" s="80"/>
    </row>
    <row r="877" ht="15.75" customHeight="1">
      <c r="A877" s="80"/>
    </row>
    <row r="878" ht="15.75" customHeight="1">
      <c r="A878" s="80"/>
    </row>
    <row r="879" ht="15.75" customHeight="1">
      <c r="A879" s="80"/>
    </row>
    <row r="880" ht="15.75" customHeight="1">
      <c r="A880" s="80"/>
    </row>
    <row r="881" ht="15.75" customHeight="1">
      <c r="A881" s="80"/>
    </row>
    <row r="882" ht="15.75" customHeight="1">
      <c r="A882" s="80"/>
    </row>
    <row r="883" ht="15.75" customHeight="1">
      <c r="A883" s="80"/>
    </row>
    <row r="884" ht="15.75" customHeight="1">
      <c r="A884" s="80"/>
    </row>
    <row r="885" ht="15.75" customHeight="1">
      <c r="A885" s="80"/>
    </row>
    <row r="886" ht="15.75" customHeight="1">
      <c r="A886" s="80"/>
    </row>
    <row r="887" ht="15.75" customHeight="1">
      <c r="A887" s="80"/>
    </row>
    <row r="888" ht="15.75" customHeight="1">
      <c r="A888" s="80"/>
    </row>
    <row r="889" ht="15.75" customHeight="1">
      <c r="A889" s="80"/>
    </row>
    <row r="890" ht="15.75" customHeight="1">
      <c r="A890" s="80"/>
    </row>
    <row r="891" ht="15.75" customHeight="1">
      <c r="A891" s="80"/>
    </row>
    <row r="892" ht="15.75" customHeight="1">
      <c r="A892" s="80"/>
    </row>
    <row r="893" ht="15.75" customHeight="1">
      <c r="A893" s="80"/>
    </row>
    <row r="894" ht="15.75" customHeight="1">
      <c r="A894" s="80"/>
    </row>
    <row r="895" ht="15.75" customHeight="1">
      <c r="A895" s="80"/>
    </row>
    <row r="896" ht="15.75" customHeight="1">
      <c r="A896" s="80"/>
    </row>
    <row r="897" ht="15.75" customHeight="1">
      <c r="A897" s="80"/>
    </row>
    <row r="898" ht="15.75" customHeight="1">
      <c r="A898" s="80"/>
    </row>
    <row r="899" ht="15.75" customHeight="1">
      <c r="A899" s="80"/>
    </row>
    <row r="900" ht="15.75" customHeight="1">
      <c r="A900" s="80"/>
    </row>
    <row r="901" ht="15.75" customHeight="1">
      <c r="A901" s="80"/>
    </row>
    <row r="902" ht="15.75" customHeight="1">
      <c r="A902" s="80"/>
    </row>
    <row r="903" ht="15.75" customHeight="1">
      <c r="A903" s="80"/>
    </row>
    <row r="904" ht="15.75" customHeight="1">
      <c r="A904" s="80"/>
    </row>
    <row r="905" ht="15.75" customHeight="1">
      <c r="A905" s="80"/>
    </row>
    <row r="906" ht="15.75" customHeight="1">
      <c r="A906" s="80"/>
    </row>
    <row r="907" ht="15.75" customHeight="1">
      <c r="A907" s="80"/>
    </row>
    <row r="908" ht="15.75" customHeight="1">
      <c r="A908" s="80"/>
    </row>
    <row r="909" ht="15.75" customHeight="1">
      <c r="A909" s="80"/>
    </row>
    <row r="910" ht="15.75" customHeight="1">
      <c r="A910" s="80"/>
    </row>
    <row r="911" ht="15.75" customHeight="1">
      <c r="A911" s="80"/>
    </row>
    <row r="912" ht="15.75" customHeight="1">
      <c r="A912" s="80"/>
    </row>
    <row r="913" ht="15.75" customHeight="1">
      <c r="A913" s="80"/>
    </row>
    <row r="914" ht="15.75" customHeight="1">
      <c r="A914" s="80"/>
    </row>
    <row r="915" ht="15.75" customHeight="1">
      <c r="A915" s="80"/>
    </row>
    <row r="916" ht="15.75" customHeight="1">
      <c r="A916" s="80"/>
    </row>
    <row r="917" ht="15.75" customHeight="1">
      <c r="A917" s="80"/>
    </row>
    <row r="918" ht="15.75" customHeight="1">
      <c r="A918" s="80"/>
    </row>
    <row r="919" ht="15.75" customHeight="1">
      <c r="A919" s="80"/>
    </row>
    <row r="920" ht="15.75" customHeight="1">
      <c r="A920" s="80"/>
    </row>
    <row r="921" ht="15.75" customHeight="1">
      <c r="A921" s="80"/>
    </row>
    <row r="922" ht="15.75" customHeight="1">
      <c r="A922" s="80"/>
    </row>
    <row r="923" ht="15.75" customHeight="1">
      <c r="A923" s="80"/>
    </row>
    <row r="924" ht="15.75" customHeight="1">
      <c r="A924" s="80"/>
    </row>
    <row r="925" ht="15.75" customHeight="1">
      <c r="A925" s="80"/>
    </row>
    <row r="926" ht="15.75" customHeight="1">
      <c r="A926" s="80"/>
    </row>
    <row r="927" ht="15.75" customHeight="1">
      <c r="A927" s="80"/>
    </row>
    <row r="928" ht="15.75" customHeight="1">
      <c r="A928" s="80"/>
    </row>
    <row r="929" ht="15.75" customHeight="1">
      <c r="A929" s="80"/>
    </row>
    <row r="930" ht="15.75" customHeight="1">
      <c r="A930" s="80"/>
    </row>
    <row r="931" ht="15.75" customHeight="1">
      <c r="A931" s="80"/>
    </row>
    <row r="932" ht="15.75" customHeight="1">
      <c r="A932" s="80"/>
    </row>
    <row r="933" ht="15.75" customHeight="1">
      <c r="A933" s="80"/>
    </row>
    <row r="934" ht="15.75" customHeight="1">
      <c r="A934" s="80"/>
    </row>
    <row r="935" ht="15.75" customHeight="1">
      <c r="A935" s="80"/>
    </row>
    <row r="936" ht="15.75" customHeight="1">
      <c r="A936" s="80"/>
    </row>
    <row r="937" ht="15.75" customHeight="1">
      <c r="A937" s="80"/>
    </row>
    <row r="938" ht="15.75" customHeight="1">
      <c r="A938" s="80"/>
    </row>
    <row r="939" ht="15.75" customHeight="1">
      <c r="A939" s="80"/>
    </row>
    <row r="940" ht="15.75" customHeight="1">
      <c r="A940" s="80"/>
    </row>
    <row r="941" ht="15.75" customHeight="1">
      <c r="A941" s="80"/>
    </row>
    <row r="942" ht="15.75" customHeight="1">
      <c r="A942" s="80"/>
    </row>
    <row r="943" ht="15.75" customHeight="1">
      <c r="A943" s="80"/>
    </row>
    <row r="944" ht="15.75" customHeight="1">
      <c r="A944" s="80"/>
    </row>
    <row r="945" ht="15.75" customHeight="1">
      <c r="A945" s="80"/>
    </row>
    <row r="946" ht="15.75" customHeight="1">
      <c r="A946" s="80"/>
    </row>
    <row r="947" ht="15.75" customHeight="1">
      <c r="A947" s="80"/>
    </row>
    <row r="948" ht="15.75" customHeight="1">
      <c r="A948" s="80"/>
    </row>
    <row r="949" ht="15.75" customHeight="1">
      <c r="A949" s="80"/>
    </row>
    <row r="950" ht="15.75" customHeight="1">
      <c r="A950" s="80"/>
    </row>
    <row r="951" ht="15.75" customHeight="1">
      <c r="A951" s="80"/>
    </row>
    <row r="952" ht="15.75" customHeight="1">
      <c r="A952" s="80"/>
    </row>
    <row r="953" ht="15.75" customHeight="1">
      <c r="A953" s="80"/>
    </row>
    <row r="954" ht="15.75" customHeight="1">
      <c r="A954" s="80"/>
    </row>
    <row r="955" ht="15.75" customHeight="1">
      <c r="A955" s="80"/>
    </row>
    <row r="956" ht="15.75" customHeight="1">
      <c r="A956" s="80"/>
    </row>
    <row r="957" ht="15.75" customHeight="1">
      <c r="A957" s="80"/>
    </row>
    <row r="958" ht="15.75" customHeight="1">
      <c r="A958" s="80"/>
    </row>
    <row r="959" ht="15.75" customHeight="1">
      <c r="A959" s="80"/>
    </row>
    <row r="960" ht="15.75" customHeight="1">
      <c r="A960" s="80"/>
    </row>
    <row r="961" ht="15.75" customHeight="1">
      <c r="A961" s="80"/>
    </row>
    <row r="962" ht="15.75" customHeight="1">
      <c r="A962" s="80"/>
    </row>
    <row r="963" ht="15.75" customHeight="1">
      <c r="A963" s="80"/>
    </row>
    <row r="964" ht="15.75" customHeight="1">
      <c r="A964" s="80"/>
    </row>
    <row r="965" ht="15.75" customHeight="1">
      <c r="A965" s="80"/>
    </row>
    <row r="966" ht="15.75" customHeight="1">
      <c r="A966" s="80"/>
    </row>
    <row r="967" ht="15.75" customHeight="1">
      <c r="A967" s="80"/>
    </row>
    <row r="968" ht="15.75" customHeight="1">
      <c r="A968" s="80"/>
    </row>
    <row r="969" ht="15.75" customHeight="1">
      <c r="A969" s="80"/>
    </row>
    <row r="970" ht="15.75" customHeight="1">
      <c r="A970" s="80"/>
    </row>
    <row r="971" ht="15.75" customHeight="1">
      <c r="A971" s="80"/>
    </row>
    <row r="972" ht="15.75" customHeight="1">
      <c r="A972" s="80"/>
    </row>
    <row r="973" ht="15.75" customHeight="1">
      <c r="A973" s="80"/>
    </row>
    <row r="974" ht="15.75" customHeight="1">
      <c r="A974" s="80"/>
    </row>
    <row r="975" ht="15.75" customHeight="1">
      <c r="A975" s="80"/>
    </row>
    <row r="976" ht="15.75" customHeight="1">
      <c r="A976" s="80"/>
    </row>
    <row r="977" ht="15.75" customHeight="1">
      <c r="A977" s="80"/>
    </row>
    <row r="978" ht="15.75" customHeight="1">
      <c r="A978" s="80"/>
    </row>
    <row r="979" ht="15.75" customHeight="1">
      <c r="A979" s="80"/>
    </row>
    <row r="980" ht="15.75" customHeight="1">
      <c r="A980" s="80"/>
    </row>
    <row r="981" ht="15.75" customHeight="1">
      <c r="A981" s="80"/>
    </row>
    <row r="982" ht="15.75" customHeight="1">
      <c r="A982" s="80"/>
    </row>
    <row r="983" ht="15.75" customHeight="1">
      <c r="A983" s="80"/>
    </row>
    <row r="984" ht="15.75" customHeight="1">
      <c r="A984" s="80"/>
    </row>
    <row r="985" ht="15.75" customHeight="1">
      <c r="A985" s="80"/>
    </row>
    <row r="986" ht="15.75" customHeight="1">
      <c r="A986" s="80"/>
    </row>
    <row r="987" ht="15.75" customHeight="1">
      <c r="A987" s="80"/>
    </row>
  </sheetData>
  <conditionalFormatting sqref="B10:D49">
    <cfRule type="expression" dxfId="6" priority="1">
      <formula>$E9="Blocked"</formula>
    </cfRule>
  </conditionalFormatting>
  <conditionalFormatting sqref="A10:A50 B10:G49">
    <cfRule type="expression" dxfId="7" priority="2">
      <formula>$E10="Blocked"</formula>
    </cfRule>
  </conditionalFormatting>
  <conditionalFormatting sqref="A10:A50 B10:G49">
    <cfRule type="expression" dxfId="8" priority="3">
      <formula>$E10="Not Relevant"</formula>
    </cfRule>
  </conditionalFormatting>
  <conditionalFormatting sqref="A10:A50 B10:G49">
    <cfRule type="expression" dxfId="9" priority="4">
      <formula>$E10="Not Applicable"</formula>
    </cfRule>
  </conditionalFormatting>
  <conditionalFormatting sqref="A10:A50 B10:G49">
    <cfRule type="expression" dxfId="10" priority="5">
      <formula>$E10="Fail"</formula>
    </cfRule>
  </conditionalFormatting>
  <conditionalFormatting sqref="A10:A50 B10:G49">
    <cfRule type="expression" dxfId="11" priority="6">
      <formula>$E10="Pass"</formula>
    </cfRule>
  </conditionalFormatting>
  <dataValidations>
    <dataValidation type="list" allowBlank="1" showErrorMessage="1" sqref="E10:E49">
      <formula1>$J$1:$J$6</formula1>
    </dataValidation>
  </dataValidations>
  <hyperlinks>
    <hyperlink r:id="rId1" ref="B5"/>
  </hyperlinks>
  <printOptions/>
  <pageMargins bottom="0.75" footer="0.0" header="0.0" left="0.7" right="0.7" top="0.75"/>
  <pageSetup orientation="portrait"/>
  <drawing r:id="rId2"/>
  <tableParts count="8"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2.63" defaultRowHeight="15.0"/>
  <cols>
    <col customWidth="1" min="1" max="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