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nikitakepezhinskas/Documents/"/>
    </mc:Choice>
  </mc:AlternateContent>
  <bookViews>
    <workbookView xWindow="80" yWindow="460" windowWidth="27240" windowHeight="14900" tabRatio="500" activeTab="2"/>
  </bookViews>
  <sheets>
    <sheet name="PYRX" sheetId="1" r:id="rId1"/>
    <sheet name="Whole_Rock" sheetId="3" r:id="rId2"/>
    <sheet name="WELL_GEO" sheetId="2" r:id="rId3"/>
    <sheet name="WELL_ALT" sheetId="5" r:id="rId4"/>
    <sheet name="WELL_GT" sheetId="6" r:id="rId5"/>
    <sheet name="GCHRON" sheetId="4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7" i="1" l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<sst xmlns="http://schemas.openxmlformats.org/spreadsheetml/2006/main" count="121" uniqueCount="97">
  <si>
    <t>Oxide (wt.%)</t>
  </si>
  <si>
    <t>SiO2</t>
  </si>
  <si>
    <t>TiO2</t>
  </si>
  <si>
    <t>Al2O3</t>
  </si>
  <si>
    <t>Cr2O3</t>
  </si>
  <si>
    <t>Fe2O3</t>
  </si>
  <si>
    <t>MnO</t>
  </si>
  <si>
    <t>MgO</t>
  </si>
  <si>
    <t>CaO</t>
  </si>
  <si>
    <t>NiO</t>
  </si>
  <si>
    <t>Na2O</t>
  </si>
  <si>
    <t>K2O</t>
  </si>
  <si>
    <t>Total</t>
  </si>
  <si>
    <t>SrO</t>
  </si>
  <si>
    <t>Mg #</t>
  </si>
  <si>
    <t>14/15-1f</t>
  </si>
  <si>
    <t>14/15-2d</t>
  </si>
  <si>
    <t>14/15-3g</t>
  </si>
  <si>
    <t>14/15-7c</t>
  </si>
  <si>
    <t>15/15-4a</t>
  </si>
  <si>
    <t>15/15-5a</t>
  </si>
  <si>
    <t>15/15-10b</t>
  </si>
  <si>
    <t>15/15-11a</t>
  </si>
  <si>
    <t>15/15-12b</t>
  </si>
  <si>
    <t>15/15-12g</t>
  </si>
  <si>
    <t>15/15-13c</t>
  </si>
  <si>
    <t>15/15-3d</t>
  </si>
  <si>
    <t>15/15-14a</t>
  </si>
  <si>
    <t>15/15-19a</t>
  </si>
  <si>
    <t>15/15-22a</t>
  </si>
  <si>
    <t>15/15-26c</t>
  </si>
  <si>
    <t>UTI1415</t>
  </si>
  <si>
    <t>UTI16515</t>
  </si>
  <si>
    <t>UTI2015</t>
  </si>
  <si>
    <t>UTI1515</t>
  </si>
  <si>
    <t>UTI315</t>
  </si>
  <si>
    <t>UTI1815</t>
  </si>
  <si>
    <t>UTI1715</t>
  </si>
  <si>
    <t>UTI8115</t>
  </si>
  <si>
    <t>UTI1215</t>
  </si>
  <si>
    <t>P2O5</t>
  </si>
  <si>
    <t>LOI</t>
  </si>
  <si>
    <t>Li</t>
  </si>
  <si>
    <t>Sc</t>
  </si>
  <si>
    <t>V</t>
  </si>
  <si>
    <t>Cr</t>
  </si>
  <si>
    <t>Co</t>
  </si>
  <si>
    <t>Ni</t>
  </si>
  <si>
    <t>Cu</t>
  </si>
  <si>
    <t>Zn</t>
  </si>
  <si>
    <t>Ga</t>
  </si>
  <si>
    <t>Rb</t>
  </si>
  <si>
    <t>Sr</t>
  </si>
  <si>
    <t>Y</t>
  </si>
  <si>
    <t>Zr</t>
  </si>
  <si>
    <t>Nb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</si>
  <si>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</si>
  <si>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</si>
  <si>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</si>
  <si>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</si>
  <si>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</si>
  <si>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</si>
  <si>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</si>
  <si>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</si>
  <si>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</si>
  <si>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</si>
  <si>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</si>
  <si>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</si>
  <si>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</si>
  <si>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</si>
  <si>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</si>
  <si>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</si>
  <si>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</si>
  <si>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</si>
  <si>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Pb</t>
  </si>
  <si>
    <t>Th</t>
  </si>
  <si>
    <t>U</t>
  </si>
  <si>
    <t>Age</t>
  </si>
  <si>
    <t>1s</t>
  </si>
  <si>
    <t>From</t>
  </si>
  <si>
    <t>To</t>
  </si>
  <si>
    <t>Lithology</t>
  </si>
  <si>
    <t>g</t>
  </si>
  <si>
    <t>sh</t>
  </si>
  <si>
    <t>ls</t>
  </si>
  <si>
    <t>slts</t>
  </si>
  <si>
    <t>monz</t>
  </si>
  <si>
    <t>un</t>
  </si>
  <si>
    <t>bl</t>
  </si>
  <si>
    <t>ar</t>
  </si>
  <si>
    <t>R-val</t>
  </si>
  <si>
    <t>Au_gt</t>
  </si>
  <si>
    <t>si</t>
  </si>
  <si>
    <t>LITH_CODE</t>
  </si>
  <si>
    <t>Alteration</t>
  </si>
  <si>
    <t>ALT_CODE</t>
  </si>
  <si>
    <t>RQD_P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</si>
</sst>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rgb="FF2E2E2E"/>
      <name val="Calibri"/>
    </font>
    <font>
      <sz val="12"/>
      <color theme="1"/>
      <name val="Calibri"/>
    </font>
    <font>
      <sz val="14"/>
      <color rgb="FF2E2E2E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2" fontId="0" fillId="0" borderId="1" xfId="0" applyNumberFormat="1" applyFont="1" applyBorder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I18" sqref="I18"/>
    </sheetView>
  </sheetViews>
  <sheetFormatPr baseColWidth="10" defaultRowHeight="16" x14ac:dyDescent="0.2"/>
  <sheetData>
    <row r="1" spans="1: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13</v>
      </c>
      <c r="L1" s="2" t="s">
        <v>10</v>
      </c>
      <c r="M1" s="2" t="s">
        <v>11</v>
      </c>
      <c r="N1" s="2" t="s">
        <v>12</v>
      </c>
      <c r="O1" s="2" t="s">
        <v>14</v>
      </c>
    </row>
    <row r="2" spans="1:15" x14ac:dyDescent="0.2">
      <c r="A2" s="1" t="s">
        <v>15</v>
      </c>
      <c r="B2" s="3">
        <v>49.97</v>
      </c>
      <c r="C2" s="3">
        <v>1.35</v>
      </c>
      <c r="D2" s="3">
        <v>2.4500000000000002</v>
      </c>
      <c r="E2" s="3">
        <v>0.01</v>
      </c>
      <c r="F2" s="3">
        <v>9.92</v>
      </c>
      <c r="G2" s="3">
        <v>0.28999999999999998</v>
      </c>
      <c r="H2" s="3">
        <v>13.03</v>
      </c>
      <c r="I2" s="3">
        <v>22.6</v>
      </c>
      <c r="J2" s="3">
        <v>0</v>
      </c>
      <c r="K2" s="3">
        <v>0.15</v>
      </c>
      <c r="L2" s="3">
        <v>0.46</v>
      </c>
      <c r="M2" s="3">
        <v>0.03</v>
      </c>
      <c r="N2" s="3">
        <v>100.26</v>
      </c>
      <c r="O2" s="3">
        <f t="shared" ref="O2:O17" si="0">100*((H2*0.0248)/((H2*0.0248)+((F2*0.9)*0.01392)))</f>
        <v>72.223577145644413</v>
      </c>
    </row>
    <row r="3" spans="1:15" x14ac:dyDescent="0.2">
      <c r="A3" s="1" t="s">
        <v>16</v>
      </c>
      <c r="B3" s="3">
        <v>47.42</v>
      </c>
      <c r="C3" s="3">
        <v>2.1800000000000002</v>
      </c>
      <c r="D3" s="3">
        <v>8.89</v>
      </c>
      <c r="E3" s="3">
        <v>0.03</v>
      </c>
      <c r="F3" s="3">
        <v>9.3699999999999992</v>
      </c>
      <c r="G3" s="3">
        <v>0.24</v>
      </c>
      <c r="H3" s="3">
        <v>10.63</v>
      </c>
      <c r="I3" s="3">
        <v>19.93</v>
      </c>
      <c r="J3" s="3">
        <v>0.05</v>
      </c>
      <c r="K3" s="3">
        <v>0.17</v>
      </c>
      <c r="L3" s="3">
        <v>1.47</v>
      </c>
      <c r="M3" s="3">
        <v>0.15</v>
      </c>
      <c r="N3" s="3">
        <v>100.53</v>
      </c>
      <c r="O3" s="3">
        <f t="shared" si="0"/>
        <v>69.190587913179286</v>
      </c>
    </row>
    <row r="4" spans="1:15" x14ac:dyDescent="0.2">
      <c r="A4" s="1" t="s">
        <v>17</v>
      </c>
      <c r="B4" s="3">
        <v>48.03</v>
      </c>
      <c r="C4" s="3">
        <v>2.71</v>
      </c>
      <c r="D4" s="3">
        <v>5.19</v>
      </c>
      <c r="E4" s="3">
        <v>0.02</v>
      </c>
      <c r="F4" s="3">
        <v>10.82</v>
      </c>
      <c r="G4" s="3">
        <v>0.28000000000000003</v>
      </c>
      <c r="H4" s="3">
        <v>11.95</v>
      </c>
      <c r="I4" s="3">
        <v>19.809999999999999</v>
      </c>
      <c r="J4" s="3">
        <v>0.01</v>
      </c>
      <c r="K4" s="3">
        <v>0.13</v>
      </c>
      <c r="L4" s="3">
        <v>0.95</v>
      </c>
      <c r="M4" s="3">
        <v>0.11</v>
      </c>
      <c r="N4" s="3">
        <v>100.01</v>
      </c>
      <c r="O4" s="3">
        <f t="shared" si="0"/>
        <v>68.615676640034124</v>
      </c>
    </row>
    <row r="5" spans="1:15" x14ac:dyDescent="0.2">
      <c r="A5" s="1" t="s">
        <v>18</v>
      </c>
      <c r="B5" s="3">
        <v>48.83</v>
      </c>
      <c r="C5" s="3">
        <v>1.61</v>
      </c>
      <c r="D5" s="3">
        <v>4.29</v>
      </c>
      <c r="E5" s="3">
        <v>0.09</v>
      </c>
      <c r="F5" s="3">
        <v>8.84</v>
      </c>
      <c r="G5" s="3">
        <v>0.25</v>
      </c>
      <c r="H5" s="3">
        <v>13.43</v>
      </c>
      <c r="I5" s="3">
        <v>21.97</v>
      </c>
      <c r="J5" s="3">
        <v>0.01</v>
      </c>
      <c r="K5" s="3">
        <v>0.11</v>
      </c>
      <c r="L5" s="3">
        <v>0.48</v>
      </c>
      <c r="M5" s="3">
        <v>0.02</v>
      </c>
      <c r="N5" s="3">
        <v>99.73</v>
      </c>
      <c r="O5" s="3">
        <f t="shared" si="0"/>
        <v>75.04627189488005</v>
      </c>
    </row>
    <row r="6" spans="1:15" x14ac:dyDescent="0.2">
      <c r="A6" s="1" t="s">
        <v>19</v>
      </c>
      <c r="B6" s="3">
        <v>47.32</v>
      </c>
      <c r="C6" s="3">
        <v>2.86</v>
      </c>
      <c r="D6" s="3">
        <v>4.37</v>
      </c>
      <c r="E6" s="3">
        <v>0</v>
      </c>
      <c r="F6" s="3">
        <v>11.38</v>
      </c>
      <c r="G6" s="3">
        <v>0.27</v>
      </c>
      <c r="H6" s="3">
        <v>12.22</v>
      </c>
      <c r="I6" s="3">
        <v>21.31</v>
      </c>
      <c r="J6" s="3">
        <v>0.01</v>
      </c>
      <c r="K6" s="3">
        <v>0.12</v>
      </c>
      <c r="L6" s="3">
        <v>0.53</v>
      </c>
      <c r="M6" s="3">
        <v>0.11</v>
      </c>
      <c r="N6" s="3">
        <v>100.5</v>
      </c>
      <c r="O6" s="3">
        <f t="shared" si="0"/>
        <v>68.007011461484709</v>
      </c>
    </row>
    <row r="7" spans="1:15" x14ac:dyDescent="0.2">
      <c r="A7" s="1" t="s">
        <v>20</v>
      </c>
      <c r="B7" s="3">
        <v>47.34</v>
      </c>
      <c r="C7" s="3">
        <v>2.4900000000000002</v>
      </c>
      <c r="D7" s="3">
        <v>9.9700000000000006</v>
      </c>
      <c r="E7" s="3">
        <v>0.02</v>
      </c>
      <c r="F7" s="3">
        <v>9.74</v>
      </c>
      <c r="G7" s="3">
        <v>0.26</v>
      </c>
      <c r="H7" s="3">
        <v>10</v>
      </c>
      <c r="I7" s="3">
        <v>18.440000000000001</v>
      </c>
      <c r="J7" s="3">
        <v>0</v>
      </c>
      <c r="K7" s="3">
        <v>0.15</v>
      </c>
      <c r="L7" s="3">
        <v>1.8</v>
      </c>
      <c r="M7" s="3">
        <v>0.32</v>
      </c>
      <c r="N7" s="3">
        <v>100.53</v>
      </c>
      <c r="O7" s="3">
        <f t="shared" si="0"/>
        <v>67.0229114579775</v>
      </c>
    </row>
    <row r="8" spans="1:15" x14ac:dyDescent="0.2">
      <c r="A8" s="1" t="s">
        <v>21</v>
      </c>
      <c r="B8" s="3">
        <v>48.15</v>
      </c>
      <c r="C8" s="3">
        <v>1.9</v>
      </c>
      <c r="D8" s="3">
        <v>5.52</v>
      </c>
      <c r="E8" s="3">
        <v>0</v>
      </c>
      <c r="F8" s="3">
        <v>10.31</v>
      </c>
      <c r="G8" s="3">
        <v>0.25</v>
      </c>
      <c r="H8" s="3">
        <v>12.37</v>
      </c>
      <c r="I8" s="3">
        <v>20.92</v>
      </c>
      <c r="J8" s="3">
        <v>0</v>
      </c>
      <c r="K8" s="3">
        <v>0.16</v>
      </c>
      <c r="L8" s="3">
        <v>0.55000000000000004</v>
      </c>
      <c r="M8" s="3">
        <v>0.02</v>
      </c>
      <c r="N8" s="3">
        <v>100.15</v>
      </c>
      <c r="O8" s="3">
        <f t="shared" si="0"/>
        <v>70.37120364909201</v>
      </c>
    </row>
    <row r="9" spans="1:15" x14ac:dyDescent="0.2">
      <c r="A9" s="1" t="s">
        <v>22</v>
      </c>
      <c r="B9" s="3">
        <v>48.5</v>
      </c>
      <c r="C9" s="3">
        <v>1.5</v>
      </c>
      <c r="D9" s="3">
        <v>4.7300000000000004</v>
      </c>
      <c r="E9" s="3">
        <v>0.01</v>
      </c>
      <c r="F9" s="3">
        <v>9.69</v>
      </c>
      <c r="G9" s="3">
        <v>0.25</v>
      </c>
      <c r="H9" s="3">
        <v>14.24</v>
      </c>
      <c r="I9" s="3">
        <v>20.43</v>
      </c>
      <c r="J9" s="3">
        <v>0.01</v>
      </c>
      <c r="K9" s="3">
        <v>0.18</v>
      </c>
      <c r="L9" s="3">
        <v>0.42</v>
      </c>
      <c r="M9" s="3">
        <v>0.01</v>
      </c>
      <c r="N9" s="3">
        <v>99.97</v>
      </c>
      <c r="O9" s="3">
        <f t="shared" si="0"/>
        <v>74.418554468805198</v>
      </c>
    </row>
    <row r="10" spans="1:15" x14ac:dyDescent="0.2">
      <c r="A10" s="1" t="s">
        <v>23</v>
      </c>
      <c r="B10" s="3">
        <v>50.64</v>
      </c>
      <c r="C10" s="3">
        <v>1.67</v>
      </c>
      <c r="D10" s="3">
        <v>2.75</v>
      </c>
      <c r="E10" s="3">
        <v>0.02</v>
      </c>
      <c r="F10" s="3">
        <v>9.51</v>
      </c>
      <c r="G10" s="3">
        <v>0.27</v>
      </c>
      <c r="H10" s="3">
        <v>13.48</v>
      </c>
      <c r="I10" s="3">
        <v>21.42</v>
      </c>
      <c r="J10" s="3">
        <v>0</v>
      </c>
      <c r="K10" s="3">
        <v>0.12</v>
      </c>
      <c r="L10" s="3">
        <v>0.49</v>
      </c>
      <c r="M10" s="3">
        <v>7.0000000000000007E-2</v>
      </c>
      <c r="N10" s="3">
        <v>100.44</v>
      </c>
      <c r="O10" s="3">
        <f t="shared" si="0"/>
        <v>73.725323593620828</v>
      </c>
    </row>
    <row r="11" spans="1:15" x14ac:dyDescent="0.2">
      <c r="A11" s="1" t="s">
        <v>24</v>
      </c>
      <c r="B11" s="3">
        <v>45.46</v>
      </c>
      <c r="C11" s="3">
        <v>2.44</v>
      </c>
      <c r="D11" s="3">
        <v>8.94</v>
      </c>
      <c r="E11" s="3">
        <v>0.45</v>
      </c>
      <c r="F11" s="3">
        <v>7.49</v>
      </c>
      <c r="G11" s="3">
        <v>0.15</v>
      </c>
      <c r="H11" s="3">
        <v>12.55</v>
      </c>
      <c r="I11" s="3">
        <v>21.37</v>
      </c>
      <c r="J11" s="3">
        <v>0.04</v>
      </c>
      <c r="K11" s="3">
        <v>0.17</v>
      </c>
      <c r="L11" s="3">
        <v>0.57999999999999996</v>
      </c>
      <c r="M11" s="3">
        <v>0.01</v>
      </c>
      <c r="N11" s="3">
        <v>99.75</v>
      </c>
      <c r="O11" s="3">
        <f t="shared" si="0"/>
        <v>76.835207094631826</v>
      </c>
    </row>
    <row r="12" spans="1:15" x14ac:dyDescent="0.2">
      <c r="A12" s="1" t="s">
        <v>25</v>
      </c>
      <c r="B12" s="3">
        <v>49.94</v>
      </c>
      <c r="C12" s="3">
        <v>1.17</v>
      </c>
      <c r="D12" s="3">
        <v>4.2699999999999996</v>
      </c>
      <c r="E12" s="3">
        <v>0.28000000000000003</v>
      </c>
      <c r="F12" s="3">
        <v>7.7</v>
      </c>
      <c r="G12" s="3">
        <v>0.2</v>
      </c>
      <c r="H12" s="3">
        <v>15.1</v>
      </c>
      <c r="I12" s="3">
        <v>20.77</v>
      </c>
      <c r="J12" s="3">
        <v>0.04</v>
      </c>
      <c r="K12" s="3">
        <v>0.13</v>
      </c>
      <c r="L12" s="3">
        <v>0.43</v>
      </c>
      <c r="M12" s="3">
        <v>0.01</v>
      </c>
      <c r="N12" s="3">
        <v>100.04</v>
      </c>
      <c r="O12" s="3">
        <f t="shared" si="0"/>
        <v>79.516615082506348</v>
      </c>
    </row>
    <row r="13" spans="1:15" x14ac:dyDescent="0.2">
      <c r="A13" s="1" t="s">
        <v>26</v>
      </c>
      <c r="B13" s="3">
        <v>49.35</v>
      </c>
      <c r="C13" s="3">
        <v>1.26</v>
      </c>
      <c r="D13" s="3">
        <v>4.7</v>
      </c>
      <c r="E13" s="3">
        <v>0.03</v>
      </c>
      <c r="F13" s="3">
        <v>9.0299999999999994</v>
      </c>
      <c r="G13" s="3">
        <v>0.22</v>
      </c>
      <c r="H13" s="3">
        <v>14.53</v>
      </c>
      <c r="I13" s="3">
        <v>20.260000000000002</v>
      </c>
      <c r="J13" s="3">
        <v>0.01</v>
      </c>
      <c r="K13" s="3">
        <v>0.14000000000000001</v>
      </c>
      <c r="L13" s="3">
        <v>0.44</v>
      </c>
      <c r="M13" s="3">
        <v>0.02</v>
      </c>
      <c r="N13" s="3">
        <v>99.99</v>
      </c>
      <c r="O13" s="3">
        <f t="shared" si="0"/>
        <v>76.106743750589274</v>
      </c>
    </row>
    <row r="14" spans="1:15" x14ac:dyDescent="0.2">
      <c r="A14" s="1" t="s">
        <v>27</v>
      </c>
      <c r="B14" s="3">
        <v>46.54</v>
      </c>
      <c r="C14" s="3">
        <v>1.72</v>
      </c>
      <c r="D14" s="3">
        <v>7.77</v>
      </c>
      <c r="E14" s="3">
        <v>0.36</v>
      </c>
      <c r="F14" s="3">
        <v>7.96</v>
      </c>
      <c r="G14" s="3">
        <v>0.16</v>
      </c>
      <c r="H14" s="3">
        <v>13.02</v>
      </c>
      <c r="I14" s="3">
        <v>21.38</v>
      </c>
      <c r="J14" s="3">
        <v>0.03</v>
      </c>
      <c r="K14" s="3">
        <v>0.17</v>
      </c>
      <c r="L14" s="3">
        <v>0.55000000000000004</v>
      </c>
      <c r="M14" s="3">
        <v>0.05</v>
      </c>
      <c r="N14" s="3">
        <v>99.71</v>
      </c>
      <c r="O14" s="3">
        <f t="shared" si="0"/>
        <v>76.403590866550957</v>
      </c>
    </row>
    <row r="15" spans="1:15" x14ac:dyDescent="0.2">
      <c r="A15" s="1" t="s">
        <v>28</v>
      </c>
      <c r="B15" s="3">
        <v>47.07</v>
      </c>
      <c r="C15" s="3">
        <v>1.67</v>
      </c>
      <c r="D15" s="3">
        <v>7.58</v>
      </c>
      <c r="E15" s="3">
        <v>0.06</v>
      </c>
      <c r="F15" s="3">
        <v>8.27</v>
      </c>
      <c r="G15" s="3">
        <v>0.23</v>
      </c>
      <c r="H15" s="3">
        <v>13.7</v>
      </c>
      <c r="I15" s="3">
        <v>20.6</v>
      </c>
      <c r="J15" s="3">
        <v>0.02</v>
      </c>
      <c r="K15" s="3">
        <v>0.12</v>
      </c>
      <c r="L15" s="3">
        <v>0.51</v>
      </c>
      <c r="M15" s="3">
        <v>0.02</v>
      </c>
      <c r="N15" s="3">
        <v>99.85</v>
      </c>
      <c r="O15" s="3">
        <f t="shared" si="0"/>
        <v>76.631850629420498</v>
      </c>
    </row>
    <row r="16" spans="1:15" x14ac:dyDescent="0.2">
      <c r="A16" s="1" t="s">
        <v>29</v>
      </c>
      <c r="B16" s="3">
        <v>47.66</v>
      </c>
      <c r="C16" s="3">
        <v>1.73</v>
      </c>
      <c r="D16" s="3">
        <v>6.03</v>
      </c>
      <c r="E16" s="3">
        <v>0.1</v>
      </c>
      <c r="F16" s="3">
        <v>9.36</v>
      </c>
      <c r="G16" s="3">
        <v>0.21</v>
      </c>
      <c r="H16" s="3">
        <v>14.51</v>
      </c>
      <c r="I16" s="3">
        <v>19.579999999999998</v>
      </c>
      <c r="J16" s="3">
        <v>0.03</v>
      </c>
      <c r="K16" s="3">
        <v>0.14000000000000001</v>
      </c>
      <c r="L16" s="3">
        <v>0.39</v>
      </c>
      <c r="M16" s="3">
        <v>0.04</v>
      </c>
      <c r="N16" s="3">
        <v>99.78</v>
      </c>
      <c r="O16" s="3">
        <f t="shared" si="0"/>
        <v>75.422426623222876</v>
      </c>
    </row>
    <row r="17" spans="1:15" x14ac:dyDescent="0.2">
      <c r="A17" s="1" t="s">
        <v>30</v>
      </c>
      <c r="B17" s="3">
        <v>49.28</v>
      </c>
      <c r="C17" s="3">
        <v>1.41</v>
      </c>
      <c r="D17" s="3">
        <v>4.6399999999999997</v>
      </c>
      <c r="E17" s="3">
        <v>0.1</v>
      </c>
      <c r="F17" s="3">
        <v>8.84</v>
      </c>
      <c r="G17" s="3">
        <v>0.17</v>
      </c>
      <c r="H17" s="3">
        <v>13.85</v>
      </c>
      <c r="I17" s="3">
        <v>21.45</v>
      </c>
      <c r="J17" s="3">
        <v>0</v>
      </c>
      <c r="K17" s="3">
        <v>0.15</v>
      </c>
      <c r="L17" s="3">
        <v>0.48</v>
      </c>
      <c r="M17" s="3">
        <v>0.02</v>
      </c>
      <c r="N17" s="3">
        <v>100.39</v>
      </c>
      <c r="O17" s="3">
        <f t="shared" si="0"/>
        <v>75.618491807805924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A3" sqref="A3"/>
    </sheetView>
  </sheetViews>
  <sheetFormatPr baseColWidth="10" defaultRowHeight="16" x14ac:dyDescent="0.2"/>
  <sheetData>
    <row r="1" spans="1:10" ht="19" x14ac:dyDescent="0.25">
      <c r="A1" s="4"/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</row>
    <row r="2" spans="1:10" ht="19" x14ac:dyDescent="0.25">
      <c r="A2" s="4" t="s">
        <v>1</v>
      </c>
      <c r="B2" s="6">
        <v>48.35</v>
      </c>
      <c r="C2" s="6">
        <v>48.31</v>
      </c>
      <c r="D2" s="6">
        <v>49.03</v>
      </c>
      <c r="E2" s="6">
        <v>48.27</v>
      </c>
      <c r="F2" s="6">
        <v>48.28</v>
      </c>
      <c r="G2" s="6">
        <v>49.02</v>
      </c>
      <c r="H2" s="6">
        <v>48.83</v>
      </c>
      <c r="I2" s="6">
        <v>44.82</v>
      </c>
      <c r="J2" s="6">
        <v>43.16</v>
      </c>
    </row>
    <row r="3" spans="1:10" ht="19" x14ac:dyDescent="0.25">
      <c r="A3" s="4" t="s">
        <v>2</v>
      </c>
      <c r="B3" s="6">
        <v>1.61</v>
      </c>
      <c r="C3" s="6">
        <v>1.71</v>
      </c>
      <c r="D3" s="6">
        <v>1.71</v>
      </c>
      <c r="E3" s="6">
        <v>1.61</v>
      </c>
      <c r="F3" s="6">
        <v>1.58</v>
      </c>
      <c r="G3" s="6">
        <v>1.66</v>
      </c>
      <c r="H3" s="6">
        <v>1.6</v>
      </c>
      <c r="I3" s="6">
        <v>2.29</v>
      </c>
      <c r="J3" s="6">
        <v>3.07</v>
      </c>
    </row>
    <row r="4" spans="1:10" ht="19" x14ac:dyDescent="0.25">
      <c r="A4" s="4" t="s">
        <v>3</v>
      </c>
      <c r="B4" s="6">
        <v>17.170000000000002</v>
      </c>
      <c r="C4" s="6">
        <v>16.98</v>
      </c>
      <c r="D4" s="6">
        <v>17.64</v>
      </c>
      <c r="E4" s="6">
        <v>17.16</v>
      </c>
      <c r="F4" s="6">
        <v>17.41</v>
      </c>
      <c r="G4" s="6">
        <v>17.68</v>
      </c>
      <c r="H4" s="6">
        <v>17.260000000000002</v>
      </c>
      <c r="I4" s="6">
        <v>15.01</v>
      </c>
      <c r="J4" s="6">
        <v>17.079999999999998</v>
      </c>
    </row>
    <row r="5" spans="1:10" ht="19" x14ac:dyDescent="0.25">
      <c r="A5" s="4" t="s">
        <v>5</v>
      </c>
      <c r="B5" s="6">
        <v>9.91</v>
      </c>
      <c r="C5" s="6">
        <v>10</v>
      </c>
      <c r="D5" s="6">
        <v>10.28</v>
      </c>
      <c r="E5" s="6">
        <v>9.7799999999999994</v>
      </c>
      <c r="F5" s="6">
        <v>9.59</v>
      </c>
      <c r="G5" s="6">
        <v>10.119999999999999</v>
      </c>
      <c r="H5" s="6">
        <v>9.86</v>
      </c>
      <c r="I5" s="6">
        <v>8.56</v>
      </c>
      <c r="J5" s="6">
        <v>9.5299999999999994</v>
      </c>
    </row>
    <row r="6" spans="1:10" ht="19" x14ac:dyDescent="0.25">
      <c r="A6" s="4" t="s">
        <v>6</v>
      </c>
      <c r="B6" s="6">
        <v>0.18</v>
      </c>
      <c r="C6" s="6">
        <v>0.17</v>
      </c>
      <c r="D6" s="6">
        <v>0.17</v>
      </c>
      <c r="E6" s="6">
        <v>0.17</v>
      </c>
      <c r="F6" s="6">
        <v>0.17</v>
      </c>
      <c r="G6" s="6">
        <v>0.17</v>
      </c>
      <c r="H6" s="6">
        <v>0.18</v>
      </c>
      <c r="I6" s="6">
        <v>0.13</v>
      </c>
      <c r="J6" s="6">
        <v>0.13</v>
      </c>
    </row>
    <row r="7" spans="1:10" ht="19" x14ac:dyDescent="0.25">
      <c r="A7" s="4" t="s">
        <v>7</v>
      </c>
      <c r="B7" s="6">
        <v>6.18</v>
      </c>
      <c r="C7" s="6">
        <v>6.8</v>
      </c>
      <c r="D7" s="6">
        <v>5.13</v>
      </c>
      <c r="E7" s="6">
        <v>6.3</v>
      </c>
      <c r="F7" s="6">
        <v>5.99</v>
      </c>
      <c r="G7" s="6">
        <v>5.22</v>
      </c>
      <c r="H7" s="6">
        <v>6.04</v>
      </c>
      <c r="I7" s="6">
        <v>8.7799999999999994</v>
      </c>
      <c r="J7" s="6">
        <v>8.42</v>
      </c>
    </row>
    <row r="8" spans="1:10" ht="19" x14ac:dyDescent="0.25">
      <c r="A8" s="4" t="s">
        <v>8</v>
      </c>
      <c r="B8" s="6">
        <v>8.39</v>
      </c>
      <c r="C8" s="6">
        <v>8.67</v>
      </c>
      <c r="D8" s="6">
        <v>9.15</v>
      </c>
      <c r="E8" s="6">
        <v>8.32</v>
      </c>
      <c r="F8" s="6">
        <v>8.3800000000000008</v>
      </c>
      <c r="G8" s="6">
        <v>9.24</v>
      </c>
      <c r="H8" s="6">
        <v>8.07</v>
      </c>
      <c r="I8" s="6">
        <v>14.74</v>
      </c>
      <c r="J8" s="6">
        <v>11.97</v>
      </c>
    </row>
    <row r="9" spans="1:10" ht="19" x14ac:dyDescent="0.25">
      <c r="A9" s="4" t="s">
        <v>10</v>
      </c>
      <c r="B9" s="6">
        <v>3.39</v>
      </c>
      <c r="C9" s="6">
        <v>3.36</v>
      </c>
      <c r="D9" s="6">
        <v>2.42</v>
      </c>
      <c r="E9" s="6">
        <v>3.35</v>
      </c>
      <c r="F9" s="6">
        <v>3.32</v>
      </c>
      <c r="G9" s="6">
        <v>2.5499999999999998</v>
      </c>
      <c r="H9" s="6">
        <v>3.61</v>
      </c>
      <c r="I9" s="6">
        <v>1.9</v>
      </c>
      <c r="J9" s="6">
        <v>2.27</v>
      </c>
    </row>
    <row r="10" spans="1:10" ht="19" x14ac:dyDescent="0.25">
      <c r="A10" s="4" t="s">
        <v>11</v>
      </c>
      <c r="B10" s="6">
        <v>2.2999999999999998</v>
      </c>
      <c r="C10" s="6">
        <v>1.84</v>
      </c>
      <c r="D10" s="6">
        <v>1.45</v>
      </c>
      <c r="E10" s="6">
        <v>2.25</v>
      </c>
      <c r="F10" s="6">
        <v>2.25</v>
      </c>
      <c r="G10" s="6">
        <v>1.71</v>
      </c>
      <c r="H10" s="6">
        <v>2.34</v>
      </c>
      <c r="I10" s="6">
        <v>0.44</v>
      </c>
      <c r="J10" s="6">
        <v>0.78</v>
      </c>
    </row>
    <row r="11" spans="1:10" ht="19" x14ac:dyDescent="0.25">
      <c r="A11" s="4" t="s">
        <v>40</v>
      </c>
      <c r="B11" s="6">
        <v>0.56000000000000005</v>
      </c>
      <c r="C11" s="6">
        <v>0.52</v>
      </c>
      <c r="D11" s="6">
        <v>1</v>
      </c>
      <c r="E11" s="6">
        <v>0.56000000000000005</v>
      </c>
      <c r="F11" s="6">
        <v>0.55000000000000004</v>
      </c>
      <c r="G11" s="6">
        <v>0.87</v>
      </c>
      <c r="H11" s="6">
        <v>0.56000000000000005</v>
      </c>
      <c r="I11" s="6">
        <v>0.14000000000000001</v>
      </c>
      <c r="J11" s="6">
        <v>0.26</v>
      </c>
    </row>
    <row r="12" spans="1:10" ht="19" x14ac:dyDescent="0.25">
      <c r="A12" s="4" t="s">
        <v>41</v>
      </c>
      <c r="B12" s="6">
        <v>1.1399999999999999</v>
      </c>
      <c r="C12" s="6">
        <v>1.55</v>
      </c>
      <c r="D12" s="6">
        <v>1.3</v>
      </c>
      <c r="E12" s="6">
        <v>2.15</v>
      </c>
      <c r="F12" s="6">
        <v>2.85</v>
      </c>
      <c r="G12" s="6">
        <v>1.08</v>
      </c>
      <c r="H12" s="6">
        <v>1.01</v>
      </c>
      <c r="I12" s="6">
        <v>0.78</v>
      </c>
      <c r="J12" s="6">
        <v>1.6</v>
      </c>
    </row>
    <row r="13" spans="1:10" ht="19" x14ac:dyDescent="0.25">
      <c r="A13" s="4" t="s">
        <v>12</v>
      </c>
      <c r="B13" s="6">
        <v>99.18</v>
      </c>
      <c r="C13" s="6">
        <v>99.92</v>
      </c>
      <c r="D13" s="6">
        <v>99.28</v>
      </c>
      <c r="E13" s="6">
        <v>99.92</v>
      </c>
      <c r="F13" s="6">
        <v>100.37</v>
      </c>
      <c r="G13" s="6">
        <v>99.32</v>
      </c>
      <c r="H13" s="6">
        <v>99.36</v>
      </c>
      <c r="I13" s="6">
        <v>97.59</v>
      </c>
      <c r="J13" s="6">
        <v>98.27</v>
      </c>
    </row>
    <row r="14" spans="1:10" ht="19" x14ac:dyDescent="0.25">
      <c r="A14" s="4" t="s">
        <v>42</v>
      </c>
      <c r="B14" s="6">
        <v>9.1</v>
      </c>
      <c r="C14" s="6">
        <v>9.4</v>
      </c>
      <c r="D14" s="6">
        <v>6.2</v>
      </c>
      <c r="E14" s="6">
        <v>9.4</v>
      </c>
      <c r="F14" s="6">
        <v>9.6999999999999993</v>
      </c>
      <c r="G14" s="6">
        <v>5.6</v>
      </c>
      <c r="H14" s="6">
        <v>9.6999999999999993</v>
      </c>
      <c r="I14" s="6">
        <v>3.3</v>
      </c>
      <c r="J14" s="6">
        <v>3.2</v>
      </c>
    </row>
    <row r="15" spans="1:10" ht="19" x14ac:dyDescent="0.25">
      <c r="A15" s="4" t="s">
        <v>43</v>
      </c>
      <c r="B15" s="6">
        <v>20.7</v>
      </c>
      <c r="C15" s="6">
        <v>21.5</v>
      </c>
      <c r="D15" s="6">
        <v>20.3</v>
      </c>
      <c r="E15" s="6">
        <v>19.100000000000001</v>
      </c>
      <c r="F15" s="6">
        <v>19.5</v>
      </c>
      <c r="G15" s="6">
        <v>20.5</v>
      </c>
      <c r="H15" s="6">
        <v>19.3</v>
      </c>
      <c r="I15" s="6">
        <v>48.4</v>
      </c>
      <c r="J15" s="6">
        <v>36.299999999999997</v>
      </c>
    </row>
    <row r="16" spans="1:10" ht="19" x14ac:dyDescent="0.25">
      <c r="A16" s="4" t="s">
        <v>44</v>
      </c>
      <c r="B16" s="6">
        <v>161</v>
      </c>
      <c r="C16" s="6">
        <v>165</v>
      </c>
      <c r="D16" s="6">
        <v>173</v>
      </c>
      <c r="E16" s="6">
        <v>152</v>
      </c>
      <c r="F16" s="6">
        <v>155</v>
      </c>
      <c r="G16" s="6">
        <v>188</v>
      </c>
      <c r="H16" s="6">
        <v>152</v>
      </c>
      <c r="I16" s="6">
        <v>332</v>
      </c>
      <c r="J16" s="6">
        <v>342</v>
      </c>
    </row>
    <row r="17" spans="1:10" ht="19" x14ac:dyDescent="0.25">
      <c r="A17" s="4" t="s">
        <v>45</v>
      </c>
      <c r="B17" s="6">
        <v>185</v>
      </c>
      <c r="C17" s="6">
        <v>206</v>
      </c>
      <c r="D17" s="6">
        <v>191</v>
      </c>
      <c r="E17" s="6">
        <v>173</v>
      </c>
      <c r="F17" s="6">
        <v>172</v>
      </c>
      <c r="G17" s="6">
        <v>177</v>
      </c>
      <c r="H17" s="6">
        <v>170</v>
      </c>
      <c r="I17" s="6">
        <v>123</v>
      </c>
      <c r="J17" s="6">
        <v>166</v>
      </c>
    </row>
    <row r="18" spans="1:10" ht="19" x14ac:dyDescent="0.25">
      <c r="A18" s="4" t="s">
        <v>46</v>
      </c>
      <c r="B18" s="6">
        <v>31.7</v>
      </c>
      <c r="C18" s="6">
        <v>32.5</v>
      </c>
      <c r="D18" s="6">
        <v>29.7</v>
      </c>
      <c r="E18" s="6">
        <v>29.9</v>
      </c>
      <c r="F18" s="6">
        <v>29.8</v>
      </c>
      <c r="G18" s="6">
        <v>30.3</v>
      </c>
      <c r="H18" s="6">
        <v>29.9</v>
      </c>
      <c r="I18" s="6">
        <v>34.1</v>
      </c>
      <c r="J18" s="6">
        <v>37</v>
      </c>
    </row>
    <row r="19" spans="1:10" ht="19" x14ac:dyDescent="0.25">
      <c r="A19" s="4" t="s">
        <v>47</v>
      </c>
      <c r="B19" s="6">
        <v>73</v>
      </c>
      <c r="C19" s="6">
        <v>79</v>
      </c>
      <c r="D19" s="6">
        <v>69</v>
      </c>
      <c r="E19" s="6">
        <v>74</v>
      </c>
      <c r="F19" s="6">
        <v>74</v>
      </c>
      <c r="G19" s="6">
        <v>67</v>
      </c>
      <c r="H19" s="6">
        <v>68</v>
      </c>
      <c r="I19" s="6">
        <v>82</v>
      </c>
      <c r="J19" s="6">
        <v>100</v>
      </c>
    </row>
    <row r="20" spans="1:10" ht="19" x14ac:dyDescent="0.25">
      <c r="A20" s="4" t="s">
        <v>48</v>
      </c>
      <c r="B20" s="6">
        <v>51</v>
      </c>
      <c r="C20" s="6">
        <v>52</v>
      </c>
      <c r="D20" s="6">
        <v>45</v>
      </c>
      <c r="E20" s="6">
        <v>50</v>
      </c>
      <c r="F20" s="6">
        <v>53</v>
      </c>
      <c r="G20" s="6">
        <v>45</v>
      </c>
      <c r="H20" s="6">
        <v>49</v>
      </c>
      <c r="I20" s="6">
        <v>52</v>
      </c>
      <c r="J20" s="6">
        <v>25</v>
      </c>
    </row>
    <row r="21" spans="1:10" ht="19" x14ac:dyDescent="0.25">
      <c r="A21" s="4" t="s">
        <v>49</v>
      </c>
      <c r="B21" s="6">
        <v>76</v>
      </c>
      <c r="C21" s="6">
        <v>72</v>
      </c>
      <c r="D21" s="6">
        <v>86</v>
      </c>
      <c r="E21" s="6">
        <v>71</v>
      </c>
      <c r="F21" s="6">
        <v>72</v>
      </c>
      <c r="G21" s="6">
        <v>76</v>
      </c>
      <c r="H21" s="6">
        <v>73</v>
      </c>
      <c r="I21" s="6">
        <v>40</v>
      </c>
      <c r="J21" s="6">
        <v>51</v>
      </c>
    </row>
    <row r="22" spans="1:10" ht="19" x14ac:dyDescent="0.25">
      <c r="A22" s="4" t="s">
        <v>50</v>
      </c>
      <c r="B22" s="6">
        <v>17.7</v>
      </c>
      <c r="C22" s="6">
        <v>17.399999999999999</v>
      </c>
      <c r="D22" s="6">
        <v>17.600000000000001</v>
      </c>
      <c r="E22" s="6">
        <v>17.2</v>
      </c>
      <c r="F22" s="6">
        <v>17.399999999999999</v>
      </c>
      <c r="G22" s="6">
        <v>17.7</v>
      </c>
      <c r="H22" s="6">
        <v>18.100000000000001</v>
      </c>
      <c r="I22" s="6">
        <v>14</v>
      </c>
      <c r="J22" s="6">
        <v>15.1</v>
      </c>
    </row>
    <row r="23" spans="1:10" ht="19" x14ac:dyDescent="0.25">
      <c r="A23" s="4" t="s">
        <v>51</v>
      </c>
      <c r="B23" s="6">
        <v>41.44</v>
      </c>
      <c r="C23" s="6">
        <v>29.04</v>
      </c>
      <c r="D23" s="6">
        <v>29.26</v>
      </c>
      <c r="E23" s="6">
        <v>38.979999999999997</v>
      </c>
      <c r="F23" s="6">
        <v>40.19</v>
      </c>
      <c r="G23" s="6">
        <v>30.02</v>
      </c>
      <c r="H23" s="6">
        <v>41.47</v>
      </c>
      <c r="I23" s="6">
        <v>2.75</v>
      </c>
      <c r="J23" s="6">
        <v>4.09</v>
      </c>
    </row>
    <row r="24" spans="1:10" ht="19" x14ac:dyDescent="0.25">
      <c r="A24" s="4" t="s">
        <v>52</v>
      </c>
      <c r="B24" s="6">
        <v>620</v>
      </c>
      <c r="C24" s="6">
        <v>536</v>
      </c>
      <c r="D24" s="6">
        <v>568</v>
      </c>
      <c r="E24" s="6">
        <v>556</v>
      </c>
      <c r="F24" s="6">
        <v>581</v>
      </c>
      <c r="G24" s="6">
        <v>596</v>
      </c>
      <c r="H24" s="6">
        <v>528</v>
      </c>
      <c r="I24" s="6">
        <v>563</v>
      </c>
      <c r="J24" s="6">
        <v>689</v>
      </c>
    </row>
    <row r="25" spans="1:10" ht="19" x14ac:dyDescent="0.25">
      <c r="A25" s="4" t="s">
        <v>53</v>
      </c>
      <c r="B25" s="6">
        <v>28</v>
      </c>
      <c r="C25" s="6">
        <v>28.1</v>
      </c>
      <c r="D25" s="6">
        <v>30.9</v>
      </c>
      <c r="E25" s="6">
        <v>27.3</v>
      </c>
      <c r="F25" s="6">
        <v>27.2</v>
      </c>
      <c r="G25" s="6">
        <v>27.9</v>
      </c>
      <c r="H25" s="6">
        <v>27.2</v>
      </c>
      <c r="I25" s="6">
        <v>28.5</v>
      </c>
      <c r="J25" s="6">
        <v>30</v>
      </c>
    </row>
    <row r="26" spans="1:10" ht="19" x14ac:dyDescent="0.25">
      <c r="A26" s="4" t="s">
        <v>54</v>
      </c>
      <c r="B26" s="6">
        <v>191</v>
      </c>
      <c r="C26" s="6">
        <v>187</v>
      </c>
      <c r="D26" s="6">
        <v>182</v>
      </c>
      <c r="E26" s="6">
        <v>189</v>
      </c>
      <c r="F26" s="6">
        <v>187</v>
      </c>
      <c r="G26" s="6">
        <v>187</v>
      </c>
      <c r="H26" s="6">
        <v>199</v>
      </c>
      <c r="I26" s="6">
        <v>81</v>
      </c>
      <c r="J26" s="6">
        <v>77</v>
      </c>
    </row>
    <row r="27" spans="1:10" ht="19" x14ac:dyDescent="0.25">
      <c r="A27" s="4" t="s">
        <v>55</v>
      </c>
      <c r="B27" s="6">
        <v>71.36</v>
      </c>
      <c r="C27" s="6">
        <v>69.34</v>
      </c>
      <c r="D27" s="6">
        <v>69.010000000000005</v>
      </c>
      <c r="E27" s="6">
        <v>69.459999999999994</v>
      </c>
      <c r="F27" s="6">
        <v>70.12</v>
      </c>
      <c r="G27" s="6">
        <v>71.52</v>
      </c>
      <c r="H27" s="6">
        <v>71.19</v>
      </c>
      <c r="I27" s="6">
        <v>23.55</v>
      </c>
      <c r="J27" s="6">
        <v>55.73</v>
      </c>
    </row>
    <row r="28" spans="1:10" ht="19" x14ac:dyDescent="0.25">
      <c r="A28" s="4" t="s">
        <v>56</v>
      </c>
      <c r="B28" s="6">
        <v>0.32</v>
      </c>
      <c r="C28" s="6">
        <v>0.38</v>
      </c>
      <c r="D28" s="6">
        <v>0.44</v>
      </c>
      <c r="E28" s="6">
        <v>0.31</v>
      </c>
      <c r="F28" s="6">
        <v>0.32</v>
      </c>
      <c r="G28" s="6">
        <v>0.27</v>
      </c>
      <c r="H28" s="6">
        <v>0.34</v>
      </c>
      <c r="I28" s="6">
        <v>0.03</v>
      </c>
      <c r="J28" s="6">
        <v>0.04</v>
      </c>
    </row>
    <row r="29" spans="1:10" ht="19" x14ac:dyDescent="0.25">
      <c r="A29" s="4" t="s">
        <v>57</v>
      </c>
      <c r="B29" s="6">
        <v>542</v>
      </c>
      <c r="C29" s="6">
        <v>489</v>
      </c>
      <c r="D29" s="6">
        <v>917</v>
      </c>
      <c r="E29" s="6">
        <v>506</v>
      </c>
      <c r="F29" s="6">
        <v>534</v>
      </c>
      <c r="G29" s="6">
        <v>676</v>
      </c>
      <c r="H29" s="6">
        <v>532</v>
      </c>
      <c r="I29" s="6">
        <v>207</v>
      </c>
      <c r="J29" s="6">
        <v>353</v>
      </c>
    </row>
    <row r="30" spans="1:10" ht="19" x14ac:dyDescent="0.25">
      <c r="A30" s="4" t="s">
        <v>58</v>
      </c>
      <c r="B30" s="6">
        <v>36.04</v>
      </c>
      <c r="C30" s="6">
        <v>33.909999999999997</v>
      </c>
      <c r="D30" s="6">
        <v>41.34</v>
      </c>
      <c r="E30" s="6">
        <v>34.43</v>
      </c>
      <c r="F30" s="6">
        <v>34.659999999999997</v>
      </c>
      <c r="G30" s="6">
        <v>35.56</v>
      </c>
      <c r="H30" s="6">
        <v>36.28</v>
      </c>
      <c r="I30" s="6">
        <v>9.02</v>
      </c>
      <c r="J30" s="6">
        <v>14.37</v>
      </c>
    </row>
    <row r="31" spans="1:10" ht="19" x14ac:dyDescent="0.25">
      <c r="A31" s="4" t="s">
        <v>59</v>
      </c>
      <c r="B31" s="6">
        <v>64.66</v>
      </c>
      <c r="C31" s="6">
        <v>60.86</v>
      </c>
      <c r="D31" s="6">
        <v>61.65</v>
      </c>
      <c r="E31" s="6">
        <v>61.77</v>
      </c>
      <c r="F31" s="6">
        <v>61.8</v>
      </c>
      <c r="G31" s="6">
        <v>63.81</v>
      </c>
      <c r="H31" s="6">
        <v>65.010000000000005</v>
      </c>
      <c r="I31" s="6">
        <v>22.77</v>
      </c>
      <c r="J31" s="6">
        <v>34.44</v>
      </c>
    </row>
    <row r="32" spans="1:10" ht="19" x14ac:dyDescent="0.25">
      <c r="A32" s="4" t="s">
        <v>60</v>
      </c>
      <c r="B32" s="6">
        <v>7.09</v>
      </c>
      <c r="C32" s="6">
        <v>6.9</v>
      </c>
      <c r="D32" s="6">
        <v>7.47</v>
      </c>
      <c r="E32" s="6">
        <v>6.93</v>
      </c>
      <c r="F32" s="6">
        <v>6.87</v>
      </c>
      <c r="G32" s="6">
        <v>7.14</v>
      </c>
      <c r="H32" s="6">
        <v>7.14</v>
      </c>
      <c r="I32" s="6">
        <v>3.46</v>
      </c>
      <c r="J32" s="6">
        <v>5.03</v>
      </c>
    </row>
    <row r="33" spans="1:10" ht="19" x14ac:dyDescent="0.25">
      <c r="A33" s="4" t="s">
        <v>61</v>
      </c>
      <c r="B33" s="6">
        <v>27.57</v>
      </c>
      <c r="C33" s="6">
        <v>26.87</v>
      </c>
      <c r="D33" s="6">
        <v>29.32</v>
      </c>
      <c r="E33" s="6">
        <v>27.02</v>
      </c>
      <c r="F33" s="6">
        <v>26.68</v>
      </c>
      <c r="G33" s="6">
        <v>27.78</v>
      </c>
      <c r="H33" s="6">
        <v>27.91</v>
      </c>
      <c r="I33" s="6">
        <v>17.739999999999998</v>
      </c>
      <c r="J33" s="6">
        <v>24.15</v>
      </c>
    </row>
    <row r="34" spans="1:10" ht="19" x14ac:dyDescent="0.25">
      <c r="A34" s="4" t="s">
        <v>62</v>
      </c>
      <c r="B34" s="6">
        <v>5.44</v>
      </c>
      <c r="C34" s="6">
        <v>5.38</v>
      </c>
      <c r="D34" s="6">
        <v>5.62</v>
      </c>
      <c r="E34" s="6">
        <v>5.25</v>
      </c>
      <c r="F34" s="6">
        <v>5.23</v>
      </c>
      <c r="G34" s="6">
        <v>5.4</v>
      </c>
      <c r="H34" s="6">
        <v>5.37</v>
      </c>
      <c r="I34" s="6">
        <v>4.93</v>
      </c>
      <c r="J34" s="6">
        <v>5.89</v>
      </c>
    </row>
    <row r="35" spans="1:10" ht="19" x14ac:dyDescent="0.25">
      <c r="A35" s="4" t="s">
        <v>63</v>
      </c>
      <c r="B35" s="6">
        <v>1.82</v>
      </c>
      <c r="C35" s="6">
        <v>1.75</v>
      </c>
      <c r="D35" s="6">
        <v>1.87</v>
      </c>
      <c r="E35" s="6">
        <v>1.75</v>
      </c>
      <c r="F35" s="6">
        <v>1.76</v>
      </c>
      <c r="G35" s="6">
        <v>1.8</v>
      </c>
      <c r="H35" s="6">
        <v>1.75</v>
      </c>
      <c r="I35" s="6">
        <v>1.74</v>
      </c>
      <c r="J35" s="6">
        <v>2.1</v>
      </c>
    </row>
    <row r="36" spans="1:10" ht="19" x14ac:dyDescent="0.25">
      <c r="A36" s="4" t="s">
        <v>64</v>
      </c>
      <c r="B36" s="6">
        <v>5.34</v>
      </c>
      <c r="C36" s="6">
        <v>5.39</v>
      </c>
      <c r="D36" s="6">
        <v>5.64</v>
      </c>
      <c r="E36" s="6">
        <v>5.21</v>
      </c>
      <c r="F36" s="6">
        <v>5.12</v>
      </c>
      <c r="G36" s="6">
        <v>5.3</v>
      </c>
      <c r="H36" s="6">
        <v>5.29</v>
      </c>
      <c r="I36" s="6">
        <v>5.62</v>
      </c>
      <c r="J36" s="6">
        <v>6.27</v>
      </c>
    </row>
    <row r="37" spans="1:10" ht="19" x14ac:dyDescent="0.25">
      <c r="A37" s="4" t="s">
        <v>65</v>
      </c>
      <c r="B37" s="6">
        <v>0.84</v>
      </c>
      <c r="C37" s="6">
        <v>0.83</v>
      </c>
      <c r="D37" s="6">
        <v>0.88</v>
      </c>
      <c r="E37" s="6">
        <v>0.81</v>
      </c>
      <c r="F37" s="6">
        <v>0.81</v>
      </c>
      <c r="G37" s="6">
        <v>0.85</v>
      </c>
      <c r="H37" s="6">
        <v>0.82</v>
      </c>
      <c r="I37" s="6">
        <v>0.91</v>
      </c>
      <c r="J37" s="6">
        <v>1</v>
      </c>
    </row>
    <row r="38" spans="1:10" ht="19" x14ac:dyDescent="0.25">
      <c r="A38" s="4" t="s">
        <v>66</v>
      </c>
      <c r="B38" s="6">
        <v>4.8899999999999997</v>
      </c>
      <c r="C38" s="6">
        <v>4.87</v>
      </c>
      <c r="D38" s="6">
        <v>5.0599999999999996</v>
      </c>
      <c r="E38" s="6">
        <v>4.7</v>
      </c>
      <c r="F38" s="6">
        <v>4.6900000000000004</v>
      </c>
      <c r="G38" s="6">
        <v>4.91</v>
      </c>
      <c r="H38" s="6">
        <v>4.84</v>
      </c>
      <c r="I38" s="6">
        <v>5.32</v>
      </c>
      <c r="J38" s="6">
        <v>5.74</v>
      </c>
    </row>
    <row r="39" spans="1:10" ht="19" x14ac:dyDescent="0.25">
      <c r="A39" s="4" t="s">
        <v>67</v>
      </c>
      <c r="B39" s="6">
        <v>0.98</v>
      </c>
      <c r="C39" s="6">
        <v>0.98</v>
      </c>
      <c r="D39" s="6">
        <v>1.01</v>
      </c>
      <c r="E39" s="6">
        <v>0.96</v>
      </c>
      <c r="F39" s="6">
        <v>0.93</v>
      </c>
      <c r="G39" s="6">
        <v>0.99</v>
      </c>
      <c r="H39" s="6">
        <v>0.96</v>
      </c>
      <c r="I39" s="6">
        <v>1.04</v>
      </c>
      <c r="J39" s="6">
        <v>1.1100000000000001</v>
      </c>
    </row>
    <row r="40" spans="1:10" ht="19" x14ac:dyDescent="0.25">
      <c r="A40" s="4" t="s">
        <v>68</v>
      </c>
      <c r="B40" s="6">
        <v>2.77</v>
      </c>
      <c r="C40" s="6">
        <v>2.73</v>
      </c>
      <c r="D40" s="6">
        <v>2.91</v>
      </c>
      <c r="E40" s="6">
        <v>2.7</v>
      </c>
      <c r="F40" s="6">
        <v>2.63</v>
      </c>
      <c r="G40" s="6">
        <v>2.77</v>
      </c>
      <c r="H40" s="6">
        <v>2.76</v>
      </c>
      <c r="I40" s="6">
        <v>2.75</v>
      </c>
      <c r="J40" s="6">
        <v>2.92</v>
      </c>
    </row>
    <row r="41" spans="1:10" ht="19" x14ac:dyDescent="0.25">
      <c r="A41" s="4" t="s">
        <v>69</v>
      </c>
      <c r="B41" s="6">
        <v>0.41</v>
      </c>
      <c r="C41" s="6">
        <v>0.40699999999999997</v>
      </c>
      <c r="D41" s="6">
        <v>0.42599999999999999</v>
      </c>
      <c r="E41" s="6">
        <v>0.40200000000000002</v>
      </c>
      <c r="F41" s="6">
        <v>0.39300000000000002</v>
      </c>
      <c r="G41" s="6">
        <v>0.40699999999999997</v>
      </c>
      <c r="H41" s="6">
        <v>0.40100000000000002</v>
      </c>
      <c r="I41" s="6">
        <v>0.38400000000000001</v>
      </c>
      <c r="J41" s="6">
        <v>0.39800000000000002</v>
      </c>
    </row>
    <row r="42" spans="1:10" ht="19" x14ac:dyDescent="0.25">
      <c r="A42" s="4" t="s">
        <v>70</v>
      </c>
      <c r="B42" s="6">
        <v>2.58</v>
      </c>
      <c r="C42" s="6">
        <v>2.5099999999999998</v>
      </c>
      <c r="D42" s="6">
        <v>2.69</v>
      </c>
      <c r="E42" s="6">
        <v>2.4900000000000002</v>
      </c>
      <c r="F42" s="6">
        <v>2.4500000000000002</v>
      </c>
      <c r="G42" s="6">
        <v>2.59</v>
      </c>
      <c r="H42" s="6">
        <v>2.57</v>
      </c>
      <c r="I42" s="6">
        <v>2.2599999999999998</v>
      </c>
      <c r="J42" s="6">
        <v>2.35</v>
      </c>
    </row>
    <row r="43" spans="1:10" ht="19" x14ac:dyDescent="0.25">
      <c r="A43" s="4" t="s">
        <v>71</v>
      </c>
      <c r="B43" s="6">
        <v>0.39</v>
      </c>
      <c r="C43" s="6">
        <v>0.37</v>
      </c>
      <c r="D43" s="6">
        <v>0.41</v>
      </c>
      <c r="E43" s="6">
        <v>0.37</v>
      </c>
      <c r="F43" s="6">
        <v>0.37</v>
      </c>
      <c r="G43" s="6">
        <v>0.39</v>
      </c>
      <c r="H43" s="6">
        <v>0.39</v>
      </c>
      <c r="I43" s="6">
        <v>0.32</v>
      </c>
      <c r="J43" s="6">
        <v>0.34</v>
      </c>
    </row>
    <row r="44" spans="1:10" ht="19" x14ac:dyDescent="0.25">
      <c r="A44" s="4" t="s">
        <v>72</v>
      </c>
      <c r="B44" s="6">
        <v>3.92</v>
      </c>
      <c r="C44" s="6">
        <v>3.77</v>
      </c>
      <c r="D44" s="6">
        <v>3.79</v>
      </c>
      <c r="E44" s="6">
        <v>3.73</v>
      </c>
      <c r="F44" s="6">
        <v>3.72</v>
      </c>
      <c r="G44" s="6">
        <v>3.88</v>
      </c>
      <c r="H44" s="6">
        <v>3.99</v>
      </c>
      <c r="I44" s="6">
        <v>2.6</v>
      </c>
      <c r="J44" s="6">
        <v>2.25</v>
      </c>
    </row>
    <row r="45" spans="1:10" ht="19" x14ac:dyDescent="0.25">
      <c r="A45" s="4" t="s">
        <v>73</v>
      </c>
      <c r="B45" s="6">
        <v>3.77</v>
      </c>
      <c r="C45" s="6">
        <v>3.68</v>
      </c>
      <c r="D45" s="6">
        <v>3.68</v>
      </c>
      <c r="E45" s="6">
        <v>3.7</v>
      </c>
      <c r="F45" s="6">
        <v>3.65</v>
      </c>
      <c r="G45" s="6">
        <v>3.79</v>
      </c>
      <c r="H45" s="6">
        <v>3.83</v>
      </c>
      <c r="I45" s="6">
        <v>1.26</v>
      </c>
      <c r="J45" s="6">
        <v>2.72</v>
      </c>
    </row>
    <row r="46" spans="1:10" ht="19" x14ac:dyDescent="0.25">
      <c r="A46" s="4" t="s">
        <v>74</v>
      </c>
      <c r="B46" s="6">
        <v>2.2799999999999998</v>
      </c>
      <c r="C46" s="6">
        <v>2.2400000000000002</v>
      </c>
      <c r="D46" s="6">
        <v>2.61</v>
      </c>
      <c r="E46" s="6">
        <v>2.23</v>
      </c>
      <c r="F46" s="6">
        <v>2.25</v>
      </c>
      <c r="G46" s="6">
        <v>2.34</v>
      </c>
      <c r="H46" s="6">
        <v>2.5299999999999998</v>
      </c>
      <c r="I46" s="6">
        <v>0.45</v>
      </c>
      <c r="J46" s="6">
        <v>0.79</v>
      </c>
    </row>
    <row r="47" spans="1:10" ht="19" x14ac:dyDescent="0.25">
      <c r="A47" s="4" t="s">
        <v>75</v>
      </c>
      <c r="B47" s="6">
        <v>4.7699999999999996</v>
      </c>
      <c r="C47" s="6">
        <v>4.5599999999999996</v>
      </c>
      <c r="D47" s="6">
        <v>4.6500000000000004</v>
      </c>
      <c r="E47" s="6">
        <v>4.63</v>
      </c>
      <c r="F47" s="6">
        <v>4.63</v>
      </c>
      <c r="G47" s="6">
        <v>4.8</v>
      </c>
      <c r="H47" s="6">
        <v>5.03</v>
      </c>
      <c r="I47" s="6">
        <v>0.47</v>
      </c>
      <c r="J47" s="6">
        <v>0.55000000000000004</v>
      </c>
    </row>
    <row r="48" spans="1:10" ht="19" x14ac:dyDescent="0.25">
      <c r="A48" s="4" t="s">
        <v>76</v>
      </c>
      <c r="B48" s="6">
        <v>1.21</v>
      </c>
      <c r="C48" s="6">
        <v>1.17</v>
      </c>
      <c r="D48" s="6">
        <v>1.41</v>
      </c>
      <c r="E48" s="6">
        <v>1.2</v>
      </c>
      <c r="F48" s="6">
        <v>1.23</v>
      </c>
      <c r="G48" s="6">
        <v>1.23</v>
      </c>
      <c r="H48" s="6">
        <v>1.29</v>
      </c>
      <c r="I48" s="6">
        <v>0.1</v>
      </c>
      <c r="J4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11" sqref="D11"/>
    </sheetView>
  </sheetViews>
  <sheetFormatPr baseColWidth="10" defaultRowHeight="16" x14ac:dyDescent="0.2"/>
  <sheetData>
    <row r="1" spans="1:4" x14ac:dyDescent="0.2">
      <c r="A1" t="s">
        <v>79</v>
      </c>
      <c r="B1" t="s">
        <v>80</v>
      </c>
      <c r="C1" t="s">
        <v>81</v>
      </c>
      <c r="D1" t="s">
        <v>93</v>
      </c>
    </row>
    <row r="2" spans="1:4" x14ac:dyDescent="0.2">
      <c r="A2">
        <v>0</v>
      </c>
      <c r="B2">
        <v>45</v>
      </c>
      <c r="C2" t="s">
        <v>82</v>
      </c>
      <c r="D2">
        <v>100</v>
      </c>
    </row>
    <row r="3" spans="1:4" x14ac:dyDescent="0.2">
      <c r="A3">
        <v>45</v>
      </c>
      <c r="B3">
        <v>76</v>
      </c>
      <c r="C3" t="s">
        <v>83</v>
      </c>
      <c r="D3">
        <v>101</v>
      </c>
    </row>
    <row r="4" spans="1:4" x14ac:dyDescent="0.2">
      <c r="A4">
        <v>76</v>
      </c>
      <c r="B4">
        <v>100</v>
      </c>
      <c r="C4" t="s">
        <v>83</v>
      </c>
      <c r="D4">
        <v>101</v>
      </c>
    </row>
    <row r="5" spans="1:4" x14ac:dyDescent="0.2">
      <c r="A5">
        <v>100</v>
      </c>
      <c r="B5">
        <v>300</v>
      </c>
      <c r="C5" t="s">
        <v>84</v>
      </c>
      <c r="D5">
        <v>102</v>
      </c>
    </row>
    <row r="6" spans="1:4" x14ac:dyDescent="0.2">
      <c r="A6">
        <v>300</v>
      </c>
      <c r="B6">
        <v>450</v>
      </c>
      <c r="C6" t="s">
        <v>83</v>
      </c>
      <c r="D6">
        <v>101</v>
      </c>
    </row>
    <row r="7" spans="1:4" x14ac:dyDescent="0.2">
      <c r="A7">
        <v>450</v>
      </c>
      <c r="B7">
        <v>786</v>
      </c>
      <c r="C7" t="s">
        <v>85</v>
      </c>
      <c r="D7">
        <v>103</v>
      </c>
    </row>
    <row r="8" spans="1:4" x14ac:dyDescent="0.2">
      <c r="A8">
        <v>786</v>
      </c>
      <c r="B8">
        <v>800</v>
      </c>
      <c r="C8" t="s">
        <v>83</v>
      </c>
      <c r="D8">
        <v>101</v>
      </c>
    </row>
    <row r="9" spans="1:4" x14ac:dyDescent="0.2">
      <c r="A9">
        <v>800</v>
      </c>
      <c r="B9">
        <v>1000</v>
      </c>
      <c r="C9" t="s">
        <v>86</v>
      </c>
      <c r="D9">
        <v>104</v>
      </c>
    </row>
    <row r="10" spans="1:4" x14ac:dyDescent="0.2">
      <c r="A10">
        <v>1000</v>
      </c>
      <c r="B10">
        <v>1100</v>
      </c>
      <c r="C10" t="s">
        <v>83</v>
      </c>
      <c r="D10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2" sqref="D12"/>
    </sheetView>
  </sheetViews>
  <sheetFormatPr baseColWidth="10" defaultRowHeight="16" x14ac:dyDescent="0.2"/>
  <sheetData>
    <row r="1" spans="1:4" x14ac:dyDescent="0.2">
      <c r="A1" t="s">
        <v>79</v>
      </c>
      <c r="B1" t="s">
        <v>80</v>
      </c>
      <c r="C1" t="s">
        <v>94</v>
      </c>
      <c r="D1" t="s">
        <v>95</v>
      </c>
    </row>
    <row r="2" spans="1:4" x14ac:dyDescent="0.2">
      <c r="A2">
        <v>0</v>
      </c>
      <c r="B2">
        <v>45</v>
      </c>
      <c r="C2" t="s">
        <v>87</v>
      </c>
      <c r="D2">
        <v>200</v>
      </c>
    </row>
    <row r="3" spans="1:4" x14ac:dyDescent="0.2">
      <c r="A3">
        <v>45</v>
      </c>
      <c r="B3">
        <v>76</v>
      </c>
      <c r="C3" t="s">
        <v>88</v>
      </c>
      <c r="D3">
        <v>201</v>
      </c>
    </row>
    <row r="4" spans="1:4" x14ac:dyDescent="0.2">
      <c r="A4">
        <v>76</v>
      </c>
      <c r="B4">
        <v>100</v>
      </c>
      <c r="C4" t="s">
        <v>87</v>
      </c>
      <c r="D4">
        <v>200</v>
      </c>
    </row>
    <row r="5" spans="1:4" x14ac:dyDescent="0.2">
      <c r="A5">
        <v>100</v>
      </c>
      <c r="B5">
        <v>300</v>
      </c>
      <c r="C5" t="s">
        <v>87</v>
      </c>
      <c r="D5">
        <v>200</v>
      </c>
    </row>
    <row r="6" spans="1:4" x14ac:dyDescent="0.2">
      <c r="A6">
        <v>300</v>
      </c>
      <c r="B6">
        <v>450</v>
      </c>
      <c r="C6" t="s">
        <v>87</v>
      </c>
      <c r="D6">
        <v>200</v>
      </c>
    </row>
    <row r="7" spans="1:4" x14ac:dyDescent="0.2">
      <c r="A7">
        <v>450</v>
      </c>
      <c r="B7">
        <v>720</v>
      </c>
      <c r="C7" t="s">
        <v>87</v>
      </c>
      <c r="D7">
        <v>200</v>
      </c>
    </row>
    <row r="8" spans="1:4" x14ac:dyDescent="0.2">
      <c r="A8">
        <v>720</v>
      </c>
      <c r="B8">
        <v>786</v>
      </c>
      <c r="C8" t="s">
        <v>89</v>
      </c>
      <c r="D8">
        <v>202</v>
      </c>
    </row>
    <row r="9" spans="1:4" x14ac:dyDescent="0.2">
      <c r="A9">
        <v>786</v>
      </c>
      <c r="B9">
        <v>800</v>
      </c>
      <c r="C9" t="s">
        <v>92</v>
      </c>
      <c r="D9">
        <v>203</v>
      </c>
    </row>
    <row r="10" spans="1:4" x14ac:dyDescent="0.2">
      <c r="A10">
        <v>800</v>
      </c>
      <c r="B10">
        <v>1000</v>
      </c>
      <c r="C10" t="s">
        <v>87</v>
      </c>
      <c r="D10">
        <v>200</v>
      </c>
    </row>
    <row r="11" spans="1:4" x14ac:dyDescent="0.2">
      <c r="A11">
        <v>1000</v>
      </c>
      <c r="B11">
        <v>1100</v>
      </c>
      <c r="C11" t="s">
        <v>92</v>
      </c>
      <c r="D11">
        <v>203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workbookViewId="0">
      <selection activeCell="E105" sqref="E105"/>
    </sheetView>
  </sheetViews>
  <sheetFormatPr baseColWidth="10" defaultRowHeight="16" x14ac:dyDescent="0.2"/>
  <sheetData>
    <row r="1" spans="1:5" x14ac:dyDescent="0.2">
      <c r="A1" t="s">
        <v>79</v>
      </c>
      <c r="B1" t="s">
        <v>80</v>
      </c>
      <c r="C1" t="s">
        <v>96</v>
      </c>
      <c r="D1" t="s">
        <v>90</v>
      </c>
      <c r="E1" t="s">
        <v>91</v>
      </c>
    </row>
    <row r="2" spans="1:5" x14ac:dyDescent="0.2">
      <c r="A2">
        <v>0</v>
      </c>
      <c r="B2">
        <v>10</v>
      </c>
      <c r="C2">
        <v>0</v>
      </c>
      <c r="D2">
        <v>0</v>
      </c>
      <c r="E2">
        <v>0</v>
      </c>
    </row>
    <row r="3" spans="1:5" x14ac:dyDescent="0.2">
      <c r="A3">
        <v>10</v>
      </c>
      <c r="B3">
        <v>20</v>
      </c>
      <c r="C3">
        <v>0</v>
      </c>
      <c r="D3">
        <v>0</v>
      </c>
      <c r="E3">
        <v>0</v>
      </c>
    </row>
    <row r="4" spans="1:5" x14ac:dyDescent="0.2">
      <c r="A4">
        <v>20</v>
      </c>
      <c r="B4">
        <v>30</v>
      </c>
      <c r="C4">
        <v>0</v>
      </c>
      <c r="D4">
        <v>0</v>
      </c>
      <c r="E4">
        <v>0</v>
      </c>
    </row>
    <row r="5" spans="1:5" x14ac:dyDescent="0.2">
      <c r="A5">
        <v>30</v>
      </c>
      <c r="B5">
        <v>40</v>
      </c>
      <c r="C5">
        <v>0</v>
      </c>
      <c r="D5">
        <v>0</v>
      </c>
      <c r="E5">
        <v>0</v>
      </c>
    </row>
    <row r="6" spans="1:5" x14ac:dyDescent="0.2">
      <c r="A6">
        <v>40</v>
      </c>
      <c r="B6">
        <v>50</v>
      </c>
      <c r="C6">
        <v>0.1</v>
      </c>
      <c r="D6">
        <v>1</v>
      </c>
      <c r="E6">
        <v>0</v>
      </c>
    </row>
    <row r="7" spans="1:5" x14ac:dyDescent="0.2">
      <c r="A7">
        <v>50</v>
      </c>
      <c r="B7">
        <v>60</v>
      </c>
      <c r="C7">
        <v>0.3</v>
      </c>
      <c r="D7">
        <v>2</v>
      </c>
      <c r="E7">
        <v>0</v>
      </c>
    </row>
    <row r="8" spans="1:5" x14ac:dyDescent="0.2">
      <c r="A8">
        <v>60</v>
      </c>
      <c r="B8">
        <v>70</v>
      </c>
      <c r="C8">
        <v>0.1</v>
      </c>
      <c r="D8">
        <v>1</v>
      </c>
      <c r="E8">
        <v>0</v>
      </c>
    </row>
    <row r="9" spans="1:5" x14ac:dyDescent="0.2">
      <c r="A9">
        <v>70</v>
      </c>
      <c r="B9">
        <v>80</v>
      </c>
      <c r="C9">
        <v>0.1</v>
      </c>
      <c r="D9">
        <v>1</v>
      </c>
      <c r="E9">
        <v>0</v>
      </c>
    </row>
    <row r="10" spans="1:5" x14ac:dyDescent="0.2">
      <c r="A10">
        <v>80</v>
      </c>
      <c r="B10">
        <v>90</v>
      </c>
      <c r="C10">
        <v>0.4</v>
      </c>
      <c r="D10">
        <v>2</v>
      </c>
      <c r="E10">
        <v>0</v>
      </c>
    </row>
    <row r="11" spans="1:5" x14ac:dyDescent="0.2">
      <c r="A11">
        <v>90</v>
      </c>
      <c r="B11">
        <v>100</v>
      </c>
      <c r="C11">
        <v>0.6</v>
      </c>
      <c r="D11">
        <v>2</v>
      </c>
      <c r="E11">
        <v>0</v>
      </c>
    </row>
    <row r="12" spans="1:5" x14ac:dyDescent="0.2">
      <c r="A12">
        <v>100</v>
      </c>
      <c r="B12">
        <v>110</v>
      </c>
      <c r="C12">
        <v>0.8</v>
      </c>
      <c r="D12">
        <v>4</v>
      </c>
      <c r="E12">
        <v>0</v>
      </c>
    </row>
    <row r="13" spans="1:5" x14ac:dyDescent="0.2">
      <c r="A13">
        <v>110</v>
      </c>
      <c r="B13">
        <v>120</v>
      </c>
      <c r="C13">
        <v>0.7</v>
      </c>
      <c r="D13">
        <v>4</v>
      </c>
      <c r="E13">
        <v>0</v>
      </c>
    </row>
    <row r="14" spans="1:5" x14ac:dyDescent="0.2">
      <c r="A14">
        <v>120</v>
      </c>
      <c r="B14">
        <v>130</v>
      </c>
      <c r="C14">
        <v>0.9</v>
      </c>
      <c r="D14">
        <v>4</v>
      </c>
      <c r="E14">
        <v>0</v>
      </c>
    </row>
    <row r="15" spans="1:5" x14ac:dyDescent="0.2">
      <c r="A15">
        <v>130</v>
      </c>
      <c r="B15">
        <v>140</v>
      </c>
      <c r="C15">
        <v>1</v>
      </c>
      <c r="D15">
        <v>4</v>
      </c>
      <c r="E15">
        <v>0</v>
      </c>
    </row>
    <row r="16" spans="1:5" x14ac:dyDescent="0.2">
      <c r="A16">
        <v>140</v>
      </c>
      <c r="B16">
        <v>150</v>
      </c>
      <c r="C16">
        <v>1</v>
      </c>
      <c r="D16">
        <v>4</v>
      </c>
      <c r="E16">
        <v>0</v>
      </c>
    </row>
    <row r="17" spans="1:5" x14ac:dyDescent="0.2">
      <c r="A17">
        <v>150</v>
      </c>
      <c r="B17">
        <v>160</v>
      </c>
      <c r="C17">
        <v>0.76</v>
      </c>
      <c r="D17">
        <v>4</v>
      </c>
      <c r="E17">
        <v>0</v>
      </c>
    </row>
    <row r="18" spans="1:5" x14ac:dyDescent="0.2">
      <c r="A18">
        <v>160</v>
      </c>
      <c r="B18">
        <v>170</v>
      </c>
      <c r="C18">
        <v>0.8</v>
      </c>
      <c r="D18">
        <v>3</v>
      </c>
      <c r="E18">
        <v>0</v>
      </c>
    </row>
    <row r="19" spans="1:5" x14ac:dyDescent="0.2">
      <c r="A19">
        <v>170</v>
      </c>
      <c r="B19">
        <v>180</v>
      </c>
      <c r="C19">
        <v>0.9</v>
      </c>
      <c r="D19">
        <v>4</v>
      </c>
      <c r="E19">
        <v>0</v>
      </c>
    </row>
    <row r="20" spans="1:5" x14ac:dyDescent="0.2">
      <c r="A20">
        <v>180</v>
      </c>
      <c r="B20">
        <v>190</v>
      </c>
      <c r="C20">
        <v>0.9</v>
      </c>
      <c r="D20">
        <v>4</v>
      </c>
      <c r="E20">
        <v>0</v>
      </c>
    </row>
    <row r="21" spans="1:5" x14ac:dyDescent="0.2">
      <c r="A21">
        <v>190</v>
      </c>
      <c r="B21">
        <v>200</v>
      </c>
      <c r="C21">
        <v>0.8</v>
      </c>
      <c r="D21">
        <v>5</v>
      </c>
      <c r="E21">
        <v>0</v>
      </c>
    </row>
    <row r="22" spans="1:5" x14ac:dyDescent="0.2">
      <c r="A22">
        <v>200</v>
      </c>
      <c r="B22">
        <v>210</v>
      </c>
      <c r="C22">
        <v>0.6</v>
      </c>
      <c r="D22">
        <v>4</v>
      </c>
      <c r="E22">
        <v>0</v>
      </c>
    </row>
    <row r="23" spans="1:5" x14ac:dyDescent="0.2">
      <c r="A23">
        <v>210</v>
      </c>
      <c r="B23">
        <v>220</v>
      </c>
      <c r="C23">
        <v>0.7</v>
      </c>
      <c r="D23">
        <v>4</v>
      </c>
      <c r="E23">
        <v>0</v>
      </c>
    </row>
    <row r="24" spans="1:5" x14ac:dyDescent="0.2">
      <c r="A24">
        <v>220</v>
      </c>
      <c r="B24">
        <v>230</v>
      </c>
      <c r="C24">
        <v>0.9</v>
      </c>
      <c r="D24">
        <v>4</v>
      </c>
      <c r="E24">
        <v>0</v>
      </c>
    </row>
    <row r="25" spans="1:5" x14ac:dyDescent="0.2">
      <c r="A25">
        <v>230</v>
      </c>
      <c r="B25">
        <v>240</v>
      </c>
      <c r="C25">
        <v>0.9</v>
      </c>
      <c r="D25">
        <v>4</v>
      </c>
      <c r="E25">
        <v>0</v>
      </c>
    </row>
    <row r="26" spans="1:5" x14ac:dyDescent="0.2">
      <c r="A26">
        <v>240</v>
      </c>
      <c r="B26">
        <v>250</v>
      </c>
      <c r="C26">
        <v>0.8</v>
      </c>
      <c r="D26">
        <v>4</v>
      </c>
      <c r="E26">
        <v>0</v>
      </c>
    </row>
    <row r="27" spans="1:5" x14ac:dyDescent="0.2">
      <c r="A27">
        <v>250</v>
      </c>
      <c r="B27">
        <v>260</v>
      </c>
      <c r="C27">
        <v>1</v>
      </c>
      <c r="D27">
        <v>3</v>
      </c>
      <c r="E27">
        <v>0</v>
      </c>
    </row>
    <row r="28" spans="1:5" x14ac:dyDescent="0.2">
      <c r="A28">
        <v>260</v>
      </c>
      <c r="B28">
        <v>270</v>
      </c>
      <c r="C28">
        <v>1</v>
      </c>
      <c r="D28">
        <v>4</v>
      </c>
      <c r="E28">
        <v>0</v>
      </c>
    </row>
    <row r="29" spans="1:5" x14ac:dyDescent="0.2">
      <c r="A29">
        <v>270</v>
      </c>
      <c r="B29">
        <v>280</v>
      </c>
      <c r="C29">
        <v>0.8</v>
      </c>
      <c r="D29">
        <v>4</v>
      </c>
      <c r="E29">
        <v>0</v>
      </c>
    </row>
    <row r="30" spans="1:5" x14ac:dyDescent="0.2">
      <c r="A30">
        <v>280</v>
      </c>
      <c r="B30">
        <v>290</v>
      </c>
      <c r="C30">
        <v>1</v>
      </c>
      <c r="D30">
        <v>4</v>
      </c>
      <c r="E30">
        <v>0</v>
      </c>
    </row>
    <row r="31" spans="1:5" x14ac:dyDescent="0.2">
      <c r="A31">
        <v>290</v>
      </c>
      <c r="B31">
        <v>300</v>
      </c>
      <c r="C31">
        <v>0.9</v>
      </c>
      <c r="D31">
        <v>4</v>
      </c>
      <c r="E31">
        <v>0</v>
      </c>
    </row>
    <row r="32" spans="1:5" x14ac:dyDescent="0.2">
      <c r="A32">
        <v>300</v>
      </c>
      <c r="B32">
        <v>310</v>
      </c>
      <c r="C32">
        <v>0.5</v>
      </c>
      <c r="D32">
        <v>2</v>
      </c>
      <c r="E32">
        <v>0</v>
      </c>
    </row>
    <row r="33" spans="1:5" x14ac:dyDescent="0.2">
      <c r="A33">
        <v>310</v>
      </c>
      <c r="B33">
        <v>320</v>
      </c>
      <c r="C33">
        <v>0.2</v>
      </c>
      <c r="D33">
        <v>1</v>
      </c>
      <c r="E33">
        <v>0</v>
      </c>
    </row>
    <row r="34" spans="1:5" x14ac:dyDescent="0.2">
      <c r="A34">
        <v>320</v>
      </c>
      <c r="B34">
        <v>330</v>
      </c>
      <c r="C34">
        <v>0.5</v>
      </c>
      <c r="D34">
        <v>2</v>
      </c>
      <c r="E34">
        <v>0</v>
      </c>
    </row>
    <row r="35" spans="1:5" x14ac:dyDescent="0.2">
      <c r="A35">
        <v>330</v>
      </c>
      <c r="B35">
        <v>340</v>
      </c>
      <c r="C35">
        <v>0.8</v>
      </c>
      <c r="D35">
        <v>2</v>
      </c>
      <c r="E35">
        <v>0</v>
      </c>
    </row>
    <row r="36" spans="1:5" x14ac:dyDescent="0.2">
      <c r="A36">
        <v>340</v>
      </c>
      <c r="B36">
        <v>350</v>
      </c>
      <c r="C36">
        <v>0.5</v>
      </c>
      <c r="D36">
        <v>2</v>
      </c>
      <c r="E36">
        <v>0</v>
      </c>
    </row>
    <row r="37" spans="1:5" x14ac:dyDescent="0.2">
      <c r="A37">
        <v>350</v>
      </c>
      <c r="B37">
        <v>360</v>
      </c>
      <c r="C37">
        <v>0.1</v>
      </c>
      <c r="D37">
        <v>2</v>
      </c>
      <c r="E37">
        <v>1E-3</v>
      </c>
    </row>
    <row r="38" spans="1:5" x14ac:dyDescent="0.2">
      <c r="A38">
        <v>360</v>
      </c>
      <c r="B38">
        <v>370</v>
      </c>
      <c r="C38">
        <v>0.9</v>
      </c>
      <c r="D38">
        <v>3</v>
      </c>
      <c r="E38">
        <v>0</v>
      </c>
    </row>
    <row r="39" spans="1:5" x14ac:dyDescent="0.2">
      <c r="A39">
        <v>370</v>
      </c>
      <c r="B39">
        <v>380</v>
      </c>
      <c r="C39">
        <v>0.8</v>
      </c>
      <c r="D39">
        <v>2</v>
      </c>
      <c r="E39">
        <v>0</v>
      </c>
    </row>
    <row r="40" spans="1:5" x14ac:dyDescent="0.2">
      <c r="A40">
        <v>380</v>
      </c>
      <c r="B40">
        <v>390</v>
      </c>
      <c r="C40">
        <v>0.1</v>
      </c>
      <c r="D40">
        <v>2</v>
      </c>
      <c r="E40">
        <v>0</v>
      </c>
    </row>
    <row r="41" spans="1:5" x14ac:dyDescent="0.2">
      <c r="A41">
        <v>390</v>
      </c>
      <c r="B41">
        <v>400</v>
      </c>
      <c r="C41">
        <v>0.6</v>
      </c>
      <c r="D41">
        <v>2</v>
      </c>
      <c r="E41">
        <v>0</v>
      </c>
    </row>
    <row r="42" spans="1:5" x14ac:dyDescent="0.2">
      <c r="A42">
        <v>400</v>
      </c>
      <c r="B42">
        <v>410</v>
      </c>
      <c r="C42">
        <v>0.4</v>
      </c>
      <c r="D42">
        <v>2</v>
      </c>
      <c r="E42">
        <v>0</v>
      </c>
    </row>
    <row r="43" spans="1:5" x14ac:dyDescent="0.2">
      <c r="A43">
        <v>410</v>
      </c>
      <c r="B43">
        <v>420</v>
      </c>
      <c r="C43">
        <v>0.8</v>
      </c>
      <c r="D43">
        <v>2</v>
      </c>
      <c r="E43">
        <v>0.2</v>
      </c>
    </row>
    <row r="44" spans="1:5" x14ac:dyDescent="0.2">
      <c r="A44">
        <v>420</v>
      </c>
      <c r="B44">
        <v>430</v>
      </c>
      <c r="C44">
        <v>0.3</v>
      </c>
      <c r="D44">
        <v>1</v>
      </c>
      <c r="E44">
        <v>0</v>
      </c>
    </row>
    <row r="45" spans="1:5" x14ac:dyDescent="0.2">
      <c r="A45">
        <v>430</v>
      </c>
      <c r="B45">
        <v>440</v>
      </c>
      <c r="C45">
        <v>0.3</v>
      </c>
      <c r="D45">
        <v>2</v>
      </c>
      <c r="E45">
        <v>0</v>
      </c>
    </row>
    <row r="46" spans="1:5" x14ac:dyDescent="0.2">
      <c r="A46">
        <v>440</v>
      </c>
      <c r="B46">
        <v>450</v>
      </c>
      <c r="C46">
        <v>0.2</v>
      </c>
      <c r="D46">
        <v>1</v>
      </c>
      <c r="E46">
        <v>0</v>
      </c>
    </row>
    <row r="47" spans="1:5" x14ac:dyDescent="0.2">
      <c r="A47">
        <v>450</v>
      </c>
      <c r="B47">
        <v>460</v>
      </c>
      <c r="C47">
        <v>0.6</v>
      </c>
      <c r="D47">
        <v>4</v>
      </c>
      <c r="E47">
        <v>0</v>
      </c>
    </row>
    <row r="48" spans="1:5" x14ac:dyDescent="0.2">
      <c r="A48">
        <v>460</v>
      </c>
      <c r="B48">
        <v>470</v>
      </c>
      <c r="C48">
        <v>0.8</v>
      </c>
      <c r="D48">
        <v>4</v>
      </c>
      <c r="E48">
        <v>0</v>
      </c>
    </row>
    <row r="49" spans="1:5" x14ac:dyDescent="0.2">
      <c r="A49">
        <v>470</v>
      </c>
      <c r="B49">
        <v>480</v>
      </c>
      <c r="C49">
        <v>0</v>
      </c>
      <c r="D49">
        <v>5</v>
      </c>
      <c r="E49">
        <v>0</v>
      </c>
    </row>
    <row r="50" spans="1:5" x14ac:dyDescent="0.2">
      <c r="A50">
        <v>480</v>
      </c>
      <c r="B50">
        <v>490</v>
      </c>
      <c r="C50">
        <v>0</v>
      </c>
      <c r="D50">
        <v>4</v>
      </c>
      <c r="E50">
        <v>0.5</v>
      </c>
    </row>
    <row r="51" spans="1:5" x14ac:dyDescent="0.2">
      <c r="A51">
        <v>490</v>
      </c>
      <c r="B51">
        <v>500</v>
      </c>
      <c r="C51">
        <v>0.1</v>
      </c>
      <c r="D51">
        <v>4</v>
      </c>
      <c r="E51">
        <v>0.8</v>
      </c>
    </row>
    <row r="52" spans="1:5" x14ac:dyDescent="0.2">
      <c r="A52">
        <v>500</v>
      </c>
      <c r="B52">
        <v>510</v>
      </c>
      <c r="C52">
        <v>0.9</v>
      </c>
      <c r="D52">
        <v>4</v>
      </c>
      <c r="E52">
        <v>0.3</v>
      </c>
    </row>
    <row r="53" spans="1:5" x14ac:dyDescent="0.2">
      <c r="A53">
        <v>510</v>
      </c>
      <c r="B53">
        <v>520</v>
      </c>
      <c r="C53">
        <v>0.2</v>
      </c>
      <c r="D53">
        <v>3</v>
      </c>
      <c r="E53">
        <v>2E-3</v>
      </c>
    </row>
    <row r="54" spans="1:5" x14ac:dyDescent="0.2">
      <c r="A54">
        <v>520</v>
      </c>
      <c r="B54">
        <v>530</v>
      </c>
      <c r="C54">
        <v>0.2</v>
      </c>
      <c r="D54">
        <v>3</v>
      </c>
      <c r="E54">
        <v>0.01</v>
      </c>
    </row>
    <row r="55" spans="1:5" x14ac:dyDescent="0.2">
      <c r="A55">
        <v>530</v>
      </c>
      <c r="B55">
        <v>540</v>
      </c>
      <c r="C55">
        <v>0.3</v>
      </c>
      <c r="D55">
        <v>3</v>
      </c>
      <c r="E55">
        <v>0.1</v>
      </c>
    </row>
    <row r="56" spans="1:5" x14ac:dyDescent="0.2">
      <c r="A56">
        <v>540</v>
      </c>
      <c r="B56">
        <v>550</v>
      </c>
      <c r="C56">
        <v>0.8</v>
      </c>
      <c r="D56">
        <v>4</v>
      </c>
      <c r="E56">
        <v>1</v>
      </c>
    </row>
    <row r="57" spans="1:5" x14ac:dyDescent="0.2">
      <c r="A57">
        <v>550</v>
      </c>
      <c r="B57">
        <v>560</v>
      </c>
      <c r="C57">
        <v>0.7</v>
      </c>
      <c r="D57">
        <v>4</v>
      </c>
      <c r="E57">
        <v>2.2999999999999998</v>
      </c>
    </row>
    <row r="58" spans="1:5" x14ac:dyDescent="0.2">
      <c r="A58">
        <v>560</v>
      </c>
      <c r="B58">
        <v>570</v>
      </c>
      <c r="C58">
        <v>0.8</v>
      </c>
      <c r="D58">
        <v>4</v>
      </c>
      <c r="E58">
        <v>2.5</v>
      </c>
    </row>
    <row r="59" spans="1:5" x14ac:dyDescent="0.2">
      <c r="A59">
        <v>570</v>
      </c>
      <c r="B59">
        <v>580</v>
      </c>
      <c r="C59">
        <v>0.9</v>
      </c>
      <c r="D59">
        <v>4</v>
      </c>
      <c r="E59">
        <v>0.01</v>
      </c>
    </row>
    <row r="60" spans="1:5" x14ac:dyDescent="0.2">
      <c r="A60">
        <v>580</v>
      </c>
      <c r="B60">
        <v>590</v>
      </c>
      <c r="C60">
        <v>0</v>
      </c>
      <c r="D60">
        <v>4</v>
      </c>
      <c r="E60">
        <v>8.6</v>
      </c>
    </row>
    <row r="61" spans="1:5" x14ac:dyDescent="0.2">
      <c r="A61">
        <v>590</v>
      </c>
      <c r="B61">
        <v>600</v>
      </c>
      <c r="C61">
        <v>0.9</v>
      </c>
      <c r="D61">
        <v>5</v>
      </c>
      <c r="E61">
        <v>0.02</v>
      </c>
    </row>
    <row r="62" spans="1:5" x14ac:dyDescent="0.2">
      <c r="A62">
        <v>600</v>
      </c>
      <c r="B62">
        <v>610</v>
      </c>
      <c r="C62">
        <v>0.8</v>
      </c>
      <c r="D62">
        <v>4</v>
      </c>
      <c r="E62">
        <v>0.46</v>
      </c>
    </row>
    <row r="63" spans="1:5" x14ac:dyDescent="0.2">
      <c r="A63">
        <v>610</v>
      </c>
      <c r="B63">
        <v>620</v>
      </c>
      <c r="C63">
        <v>0.6</v>
      </c>
      <c r="D63">
        <v>4</v>
      </c>
      <c r="E63">
        <v>7.8</v>
      </c>
    </row>
    <row r="64" spans="1:5" x14ac:dyDescent="0.2">
      <c r="A64">
        <v>620</v>
      </c>
      <c r="B64">
        <v>630</v>
      </c>
      <c r="C64">
        <v>0.9</v>
      </c>
      <c r="D64">
        <v>5</v>
      </c>
      <c r="E64">
        <v>1E-3</v>
      </c>
    </row>
    <row r="65" spans="1:5" x14ac:dyDescent="0.2">
      <c r="A65">
        <v>630</v>
      </c>
      <c r="B65">
        <v>640</v>
      </c>
      <c r="C65">
        <v>0.6</v>
      </c>
      <c r="D65">
        <v>5</v>
      </c>
      <c r="E65">
        <v>0.01</v>
      </c>
    </row>
    <row r="66" spans="1:5" x14ac:dyDescent="0.2">
      <c r="A66">
        <v>640</v>
      </c>
      <c r="B66">
        <v>650</v>
      </c>
      <c r="C66">
        <v>0.9</v>
      </c>
      <c r="D66">
        <v>5</v>
      </c>
      <c r="E66">
        <v>8.6999999999999993</v>
      </c>
    </row>
    <row r="67" spans="1:5" x14ac:dyDescent="0.2">
      <c r="A67">
        <v>650</v>
      </c>
      <c r="B67">
        <v>660</v>
      </c>
      <c r="C67">
        <v>0.7</v>
      </c>
      <c r="D67">
        <v>4</v>
      </c>
      <c r="E67">
        <v>5.67</v>
      </c>
    </row>
    <row r="68" spans="1:5" x14ac:dyDescent="0.2">
      <c r="A68">
        <v>660</v>
      </c>
      <c r="B68">
        <v>670</v>
      </c>
      <c r="C68">
        <v>0.4</v>
      </c>
      <c r="D68">
        <v>4</v>
      </c>
      <c r="E68">
        <v>6.89</v>
      </c>
    </row>
    <row r="69" spans="1:5" x14ac:dyDescent="0.2">
      <c r="A69">
        <v>670</v>
      </c>
      <c r="B69">
        <v>680</v>
      </c>
      <c r="C69">
        <v>0.3</v>
      </c>
      <c r="D69">
        <v>3</v>
      </c>
      <c r="E69">
        <v>0.02</v>
      </c>
    </row>
    <row r="70" spans="1:5" x14ac:dyDescent="0.2">
      <c r="A70">
        <v>680</v>
      </c>
      <c r="B70">
        <v>690</v>
      </c>
      <c r="C70">
        <v>0.4</v>
      </c>
      <c r="D70">
        <v>5</v>
      </c>
      <c r="E70">
        <v>0.5</v>
      </c>
    </row>
    <row r="71" spans="1:5" x14ac:dyDescent="0.2">
      <c r="A71">
        <v>690</v>
      </c>
      <c r="B71">
        <v>700</v>
      </c>
      <c r="C71">
        <v>0.9</v>
      </c>
      <c r="D71">
        <v>4</v>
      </c>
      <c r="E71">
        <v>6.7</v>
      </c>
    </row>
    <row r="72" spans="1:5" x14ac:dyDescent="0.2">
      <c r="A72">
        <v>700</v>
      </c>
      <c r="B72">
        <v>710</v>
      </c>
      <c r="C72">
        <v>0.9</v>
      </c>
      <c r="D72">
        <v>4</v>
      </c>
      <c r="E72">
        <v>4.3</v>
      </c>
    </row>
    <row r="73" spans="1:5" x14ac:dyDescent="0.2">
      <c r="A73">
        <v>710</v>
      </c>
      <c r="B73">
        <v>720</v>
      </c>
      <c r="C73">
        <v>0.9</v>
      </c>
      <c r="D73">
        <v>3</v>
      </c>
      <c r="E73">
        <v>2.1</v>
      </c>
    </row>
    <row r="74" spans="1:5" x14ac:dyDescent="0.2">
      <c r="A74">
        <v>720</v>
      </c>
      <c r="B74">
        <v>730</v>
      </c>
      <c r="C74">
        <v>0</v>
      </c>
      <c r="D74">
        <v>0</v>
      </c>
      <c r="E74">
        <v>4.5</v>
      </c>
    </row>
    <row r="75" spans="1:5" x14ac:dyDescent="0.2">
      <c r="A75">
        <v>730</v>
      </c>
      <c r="B75">
        <v>740</v>
      </c>
      <c r="C75">
        <v>0.9</v>
      </c>
      <c r="D75">
        <v>3</v>
      </c>
      <c r="E75">
        <v>0.1</v>
      </c>
    </row>
    <row r="76" spans="1:5" x14ac:dyDescent="0.2">
      <c r="A76">
        <v>740</v>
      </c>
      <c r="B76">
        <v>750</v>
      </c>
      <c r="C76">
        <v>0.9</v>
      </c>
      <c r="D76">
        <v>4</v>
      </c>
      <c r="E76">
        <v>1</v>
      </c>
    </row>
    <row r="77" spans="1:5" x14ac:dyDescent="0.2">
      <c r="A77">
        <v>750</v>
      </c>
      <c r="B77">
        <v>760</v>
      </c>
      <c r="C77">
        <v>0</v>
      </c>
      <c r="D77">
        <v>0</v>
      </c>
      <c r="E77">
        <v>1E-3</v>
      </c>
    </row>
    <row r="78" spans="1:5" x14ac:dyDescent="0.2">
      <c r="A78">
        <v>760</v>
      </c>
      <c r="B78">
        <v>770</v>
      </c>
      <c r="C78">
        <v>0.9</v>
      </c>
      <c r="D78">
        <v>4</v>
      </c>
      <c r="E78">
        <v>2.4500000000000002</v>
      </c>
    </row>
    <row r="79" spans="1:5" x14ac:dyDescent="0.2">
      <c r="A79">
        <v>770</v>
      </c>
      <c r="B79">
        <v>780</v>
      </c>
      <c r="C79">
        <v>0.6</v>
      </c>
      <c r="D79">
        <v>4</v>
      </c>
      <c r="E79">
        <v>5.76</v>
      </c>
    </row>
    <row r="80" spans="1:5" x14ac:dyDescent="0.2">
      <c r="A80">
        <v>780</v>
      </c>
      <c r="B80">
        <v>790</v>
      </c>
      <c r="C80">
        <v>0.1</v>
      </c>
      <c r="D80">
        <v>1</v>
      </c>
      <c r="E80">
        <v>13.45</v>
      </c>
    </row>
    <row r="81" spans="1:5" x14ac:dyDescent="0.2">
      <c r="A81">
        <v>790</v>
      </c>
      <c r="B81">
        <v>800</v>
      </c>
      <c r="C81">
        <v>0</v>
      </c>
      <c r="D81">
        <v>0</v>
      </c>
      <c r="E81">
        <v>23.67</v>
      </c>
    </row>
    <row r="82" spans="1:5" x14ac:dyDescent="0.2">
      <c r="A82">
        <v>800</v>
      </c>
      <c r="B82">
        <v>810</v>
      </c>
      <c r="C82">
        <v>0.9</v>
      </c>
      <c r="D82">
        <v>5</v>
      </c>
      <c r="E82">
        <v>16.7</v>
      </c>
    </row>
    <row r="83" spans="1:5" x14ac:dyDescent="0.2">
      <c r="A83">
        <v>810</v>
      </c>
      <c r="B83">
        <v>820</v>
      </c>
      <c r="C83">
        <v>0.9</v>
      </c>
      <c r="D83">
        <v>5</v>
      </c>
      <c r="E83">
        <v>2.2999999999999998</v>
      </c>
    </row>
    <row r="84" spans="1:5" x14ac:dyDescent="0.2">
      <c r="A84">
        <v>820</v>
      </c>
      <c r="B84">
        <v>830</v>
      </c>
      <c r="C84">
        <v>0.8</v>
      </c>
      <c r="D84">
        <v>5</v>
      </c>
      <c r="E84">
        <v>0.45</v>
      </c>
    </row>
    <row r="85" spans="1:5" x14ac:dyDescent="0.2">
      <c r="A85">
        <v>830</v>
      </c>
      <c r="B85">
        <v>840</v>
      </c>
      <c r="C85">
        <v>0.8</v>
      </c>
      <c r="D85">
        <v>6</v>
      </c>
      <c r="E85">
        <v>4.5</v>
      </c>
    </row>
    <row r="86" spans="1:5" x14ac:dyDescent="0.2">
      <c r="A86">
        <v>840</v>
      </c>
      <c r="B86">
        <v>850</v>
      </c>
      <c r="C86">
        <v>0.9</v>
      </c>
      <c r="D86">
        <v>5</v>
      </c>
      <c r="E86">
        <v>0.01</v>
      </c>
    </row>
    <row r="87" spans="1:5" x14ac:dyDescent="0.2">
      <c r="A87">
        <v>850</v>
      </c>
      <c r="B87">
        <v>860</v>
      </c>
      <c r="C87">
        <v>1</v>
      </c>
      <c r="D87">
        <v>5</v>
      </c>
      <c r="E87">
        <v>0.02</v>
      </c>
    </row>
    <row r="88" spans="1:5" x14ac:dyDescent="0.2">
      <c r="A88">
        <v>860</v>
      </c>
      <c r="B88">
        <v>870</v>
      </c>
      <c r="C88">
        <v>1</v>
      </c>
      <c r="D88">
        <v>5</v>
      </c>
      <c r="E88">
        <v>0.4</v>
      </c>
    </row>
    <row r="89" spans="1:5" x14ac:dyDescent="0.2">
      <c r="A89">
        <v>870</v>
      </c>
      <c r="B89">
        <v>880</v>
      </c>
      <c r="C89">
        <v>1</v>
      </c>
      <c r="D89">
        <v>5</v>
      </c>
      <c r="E89">
        <v>0.01</v>
      </c>
    </row>
    <row r="90" spans="1:5" x14ac:dyDescent="0.2">
      <c r="A90">
        <v>880</v>
      </c>
      <c r="B90">
        <v>890</v>
      </c>
      <c r="C90">
        <v>0.8</v>
      </c>
      <c r="D90">
        <v>5</v>
      </c>
      <c r="E90">
        <v>0.06</v>
      </c>
    </row>
    <row r="91" spans="1:5" x14ac:dyDescent="0.2">
      <c r="A91">
        <v>890</v>
      </c>
      <c r="B91">
        <v>900</v>
      </c>
      <c r="C91">
        <v>6</v>
      </c>
      <c r="D91">
        <v>4</v>
      </c>
      <c r="E91">
        <v>0</v>
      </c>
    </row>
    <row r="92" spans="1:5" x14ac:dyDescent="0.2">
      <c r="A92">
        <v>900</v>
      </c>
      <c r="B92">
        <v>910</v>
      </c>
      <c r="C92">
        <v>0.8</v>
      </c>
      <c r="D92">
        <v>5</v>
      </c>
      <c r="E92">
        <v>0.08</v>
      </c>
    </row>
    <row r="93" spans="1:5" x14ac:dyDescent="0.2">
      <c r="A93">
        <v>910</v>
      </c>
      <c r="B93">
        <v>920</v>
      </c>
      <c r="C93">
        <v>0.9</v>
      </c>
      <c r="D93">
        <v>6</v>
      </c>
      <c r="E93">
        <v>0.4</v>
      </c>
    </row>
    <row r="94" spans="1:5" x14ac:dyDescent="0.2">
      <c r="A94">
        <v>920</v>
      </c>
      <c r="B94">
        <v>930</v>
      </c>
      <c r="C94">
        <v>0.6</v>
      </c>
      <c r="D94">
        <v>4</v>
      </c>
      <c r="E94">
        <v>0.01</v>
      </c>
    </row>
    <row r="95" spans="1:5" x14ac:dyDescent="0.2">
      <c r="A95">
        <v>930</v>
      </c>
      <c r="B95">
        <v>940</v>
      </c>
      <c r="C95">
        <v>1</v>
      </c>
      <c r="D95">
        <v>6</v>
      </c>
      <c r="E95">
        <v>0.04</v>
      </c>
    </row>
    <row r="96" spans="1:5" x14ac:dyDescent="0.2">
      <c r="A96">
        <v>940</v>
      </c>
      <c r="B96">
        <v>950</v>
      </c>
      <c r="C96">
        <v>1</v>
      </c>
      <c r="D96">
        <v>5</v>
      </c>
      <c r="E96">
        <v>0</v>
      </c>
    </row>
    <row r="97" spans="1:5" x14ac:dyDescent="0.2">
      <c r="A97">
        <v>950</v>
      </c>
      <c r="B97">
        <v>960</v>
      </c>
      <c r="C97">
        <v>1</v>
      </c>
      <c r="D97">
        <v>5</v>
      </c>
      <c r="E97">
        <v>0.02</v>
      </c>
    </row>
    <row r="98" spans="1:5" x14ac:dyDescent="0.2">
      <c r="A98">
        <v>960</v>
      </c>
      <c r="B98">
        <v>970</v>
      </c>
      <c r="C98">
        <v>0.9</v>
      </c>
      <c r="D98">
        <v>5</v>
      </c>
      <c r="E98">
        <v>0.06</v>
      </c>
    </row>
    <row r="99" spans="1:5" x14ac:dyDescent="0.2">
      <c r="A99">
        <v>970</v>
      </c>
      <c r="B99">
        <v>980</v>
      </c>
      <c r="C99">
        <v>0.5</v>
      </c>
      <c r="D99">
        <v>4</v>
      </c>
      <c r="E99">
        <v>0.03</v>
      </c>
    </row>
    <row r="100" spans="1:5" x14ac:dyDescent="0.2">
      <c r="A100">
        <v>980</v>
      </c>
      <c r="B100">
        <v>990</v>
      </c>
      <c r="C100">
        <v>0.9</v>
      </c>
      <c r="D100">
        <v>6</v>
      </c>
      <c r="E100">
        <v>0.01</v>
      </c>
    </row>
    <row r="101" spans="1:5" x14ac:dyDescent="0.2">
      <c r="A101">
        <v>990</v>
      </c>
      <c r="B101">
        <v>1000</v>
      </c>
      <c r="C101">
        <v>1</v>
      </c>
      <c r="D101">
        <v>5</v>
      </c>
      <c r="E101">
        <v>0.5</v>
      </c>
    </row>
    <row r="102" spans="1:5" x14ac:dyDescent="0.2">
      <c r="A102">
        <v>1000</v>
      </c>
      <c r="B102">
        <v>1010</v>
      </c>
      <c r="C102">
        <v>0</v>
      </c>
      <c r="D102">
        <v>0</v>
      </c>
      <c r="E102">
        <v>8</v>
      </c>
    </row>
    <row r="103" spans="1:5" x14ac:dyDescent="0.2">
      <c r="A103">
        <v>1010</v>
      </c>
      <c r="B103">
        <v>1020</v>
      </c>
      <c r="C103">
        <v>0.2</v>
      </c>
      <c r="D103">
        <v>1</v>
      </c>
      <c r="E103">
        <v>6</v>
      </c>
    </row>
    <row r="104" spans="1:5" x14ac:dyDescent="0.2">
      <c r="A104">
        <v>1020</v>
      </c>
      <c r="B104">
        <v>1030</v>
      </c>
      <c r="C104">
        <v>0.1</v>
      </c>
      <c r="D104">
        <v>1</v>
      </c>
      <c r="E104">
        <v>0</v>
      </c>
    </row>
    <row r="105" spans="1:5" x14ac:dyDescent="0.2">
      <c r="A105">
        <v>1030</v>
      </c>
      <c r="B105">
        <v>1040</v>
      </c>
      <c r="C105">
        <v>0.1</v>
      </c>
      <c r="D105">
        <v>2</v>
      </c>
      <c r="E105">
        <v>0</v>
      </c>
    </row>
    <row r="106" spans="1:5" x14ac:dyDescent="0.2">
      <c r="A106">
        <v>1040</v>
      </c>
      <c r="B106">
        <v>1050</v>
      </c>
      <c r="C106">
        <v>0.2</v>
      </c>
      <c r="D106">
        <v>1</v>
      </c>
      <c r="E106">
        <v>0.01</v>
      </c>
    </row>
    <row r="107" spans="1:5" x14ac:dyDescent="0.2">
      <c r="A107">
        <v>1050</v>
      </c>
      <c r="B107">
        <v>1060</v>
      </c>
      <c r="C107">
        <v>0.4</v>
      </c>
      <c r="D107">
        <v>1</v>
      </c>
      <c r="E107">
        <v>0</v>
      </c>
    </row>
    <row r="108" spans="1:5" x14ac:dyDescent="0.2">
      <c r="A108">
        <v>1060</v>
      </c>
      <c r="B108">
        <v>1070</v>
      </c>
      <c r="C108">
        <v>0.5</v>
      </c>
      <c r="D108">
        <v>1</v>
      </c>
      <c r="E108">
        <v>0.02</v>
      </c>
    </row>
    <row r="109" spans="1:5" x14ac:dyDescent="0.2">
      <c r="A109">
        <v>1070</v>
      </c>
      <c r="B109">
        <v>1080</v>
      </c>
      <c r="C109">
        <v>0</v>
      </c>
      <c r="D109">
        <v>0</v>
      </c>
      <c r="E109">
        <v>0.01</v>
      </c>
    </row>
    <row r="110" spans="1:5" x14ac:dyDescent="0.2">
      <c r="A110">
        <v>1080</v>
      </c>
      <c r="B110">
        <v>1090</v>
      </c>
      <c r="C110">
        <v>0.1</v>
      </c>
      <c r="D110">
        <v>1</v>
      </c>
      <c r="E110">
        <v>0</v>
      </c>
    </row>
    <row r="111" spans="1:5" x14ac:dyDescent="0.2">
      <c r="A111">
        <v>1090</v>
      </c>
      <c r="B111">
        <v>1100</v>
      </c>
      <c r="C111">
        <v>0.3</v>
      </c>
      <c r="D111">
        <v>1</v>
      </c>
      <c r="E1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S11" sqref="S11"/>
    </sheetView>
  </sheetViews>
  <sheetFormatPr baseColWidth="10" defaultRowHeight="16" x14ac:dyDescent="0.2"/>
  <sheetData>
    <row r="1" spans="1:2" x14ac:dyDescent="0.2">
      <c r="A1" t="s">
        <v>77</v>
      </c>
      <c r="B1" t="s">
        <v>78</v>
      </c>
    </row>
    <row r="2" spans="1:2" x14ac:dyDescent="0.2">
      <c r="A2">
        <v>819.13001270129428</v>
      </c>
      <c r="B2">
        <v>9.4752174682951136</v>
      </c>
    </row>
    <row r="3" spans="1:2" x14ac:dyDescent="0.2">
      <c r="A3">
        <v>256.05902604820227</v>
      </c>
      <c r="B3">
        <v>3.3078519992423594</v>
      </c>
    </row>
    <row r="4" spans="1:2" x14ac:dyDescent="0.2">
      <c r="A4">
        <v>314.84546374616247</v>
      </c>
      <c r="B4">
        <v>4.6531258352905525</v>
      </c>
    </row>
    <row r="5" spans="1:2" x14ac:dyDescent="0.2">
      <c r="A5">
        <v>945.4326342525776</v>
      </c>
      <c r="B5">
        <v>8.878072128379813</v>
      </c>
    </row>
    <row r="6" spans="1:2" x14ac:dyDescent="0.2">
      <c r="A6">
        <v>1008.1678468464191</v>
      </c>
      <c r="B6">
        <v>9.2159436148493796</v>
      </c>
    </row>
    <row r="7" spans="1:2" x14ac:dyDescent="0.2">
      <c r="A7">
        <v>1008.166539109375</v>
      </c>
      <c r="B7">
        <v>9.3379159471273852</v>
      </c>
    </row>
    <row r="8" spans="1:2" x14ac:dyDescent="0.2">
      <c r="A8">
        <v>1056.3963645523345</v>
      </c>
      <c r="B8">
        <v>11.662042435993271</v>
      </c>
    </row>
    <row r="9" spans="1:2" x14ac:dyDescent="0.2">
      <c r="A9">
        <v>117.92724777623442</v>
      </c>
      <c r="B9">
        <v>1.7351278209038554</v>
      </c>
    </row>
    <row r="10" spans="1:2" x14ac:dyDescent="0.2">
      <c r="A10">
        <v>1002.8039849172512</v>
      </c>
      <c r="B10">
        <v>9.2841160105962217</v>
      </c>
    </row>
    <row r="11" spans="1:2" x14ac:dyDescent="0.2">
      <c r="A11">
        <v>1012.7946504430819</v>
      </c>
      <c r="B11">
        <v>9.9803362547086181</v>
      </c>
    </row>
    <row r="12" spans="1:2" x14ac:dyDescent="0.2">
      <c r="A12">
        <v>274.34126606770008</v>
      </c>
      <c r="B12">
        <v>3.5560800125660421</v>
      </c>
    </row>
    <row r="13" spans="1:2" x14ac:dyDescent="0.2">
      <c r="A13">
        <v>1014.404131127805</v>
      </c>
      <c r="B13">
        <v>9.9916029472902892</v>
      </c>
    </row>
    <row r="14" spans="1:2" x14ac:dyDescent="0.2">
      <c r="A14">
        <v>262.7335894163233</v>
      </c>
      <c r="B14">
        <v>3.3675303692157854</v>
      </c>
    </row>
    <row r="15" spans="1:2" x14ac:dyDescent="0.2">
      <c r="A15">
        <v>1091.8713452486754</v>
      </c>
      <c r="B15">
        <v>9.9943930415108753</v>
      </c>
    </row>
    <row r="16" spans="1:2" x14ac:dyDescent="0.2">
      <c r="A16">
        <v>430.86650766686637</v>
      </c>
      <c r="B16">
        <v>5.1545189883316311</v>
      </c>
    </row>
    <row r="17" spans="1:2" x14ac:dyDescent="0.2">
      <c r="A17">
        <v>2773.8948714668427</v>
      </c>
      <c r="B17">
        <v>13.8741766981816</v>
      </c>
    </row>
    <row r="18" spans="1:2" x14ac:dyDescent="0.2">
      <c r="A18">
        <v>256.93481091434779</v>
      </c>
      <c r="B18">
        <v>3.3563993313368883</v>
      </c>
    </row>
    <row r="19" spans="1:2" x14ac:dyDescent="0.2">
      <c r="A19">
        <v>57.933089206860657</v>
      </c>
      <c r="B19">
        <v>0.88315333913218552</v>
      </c>
    </row>
    <row r="20" spans="1:2" x14ac:dyDescent="0.2">
      <c r="A20">
        <v>120.46054978545473</v>
      </c>
      <c r="B20">
        <v>1.6989359410771954</v>
      </c>
    </row>
    <row r="21" spans="1:2" x14ac:dyDescent="0.2">
      <c r="A21">
        <v>249.20698555941942</v>
      </c>
      <c r="B21">
        <v>3.3452624963865674</v>
      </c>
    </row>
    <row r="22" spans="1:2" x14ac:dyDescent="0.2">
      <c r="A22">
        <v>256.64291708837993</v>
      </c>
      <c r="B22">
        <v>3.2989982609674371</v>
      </c>
    </row>
    <row r="23" spans="1:2" x14ac:dyDescent="0.2">
      <c r="A23">
        <v>627.07497144702802</v>
      </c>
      <c r="B23">
        <v>7.5971573285988825</v>
      </c>
    </row>
    <row r="24" spans="1:2" x14ac:dyDescent="0.2">
      <c r="A24">
        <v>895.76350875103708</v>
      </c>
      <c r="B24">
        <v>9.7274061450508498</v>
      </c>
    </row>
    <row r="25" spans="1:2" x14ac:dyDescent="0.2">
      <c r="A25">
        <v>1018.1345953663442</v>
      </c>
      <c r="B25">
        <v>9.3135161319976305</v>
      </c>
    </row>
    <row r="26" spans="1:2" x14ac:dyDescent="0.2">
      <c r="A26">
        <v>260.54882901587973</v>
      </c>
      <c r="B26">
        <v>3.3571597720688828</v>
      </c>
    </row>
    <row r="27" spans="1:2" x14ac:dyDescent="0.2">
      <c r="A27">
        <v>933.20655935774346</v>
      </c>
      <c r="B27">
        <v>8.9911503463841882</v>
      </c>
    </row>
    <row r="28" spans="1:2" x14ac:dyDescent="0.2">
      <c r="A28">
        <v>1680.3150788137334</v>
      </c>
      <c r="B28">
        <v>12.079256645736905</v>
      </c>
    </row>
    <row r="29" spans="1:2" x14ac:dyDescent="0.2">
      <c r="A29">
        <v>1083.4069023009979</v>
      </c>
      <c r="B29">
        <v>10.763038939037642</v>
      </c>
    </row>
    <row r="30" spans="1:2" x14ac:dyDescent="0.2">
      <c r="A30">
        <v>991.42417584800091</v>
      </c>
      <c r="B30">
        <v>10.73686064148535</v>
      </c>
    </row>
    <row r="31" spans="1:2" x14ac:dyDescent="0.2">
      <c r="A31">
        <v>539.40215931836701</v>
      </c>
      <c r="B31">
        <v>11.27508080583857</v>
      </c>
    </row>
    <row r="32" spans="1:2" x14ac:dyDescent="0.2">
      <c r="A32">
        <v>119.84983827947391</v>
      </c>
      <c r="B32">
        <v>1.6488583946571964</v>
      </c>
    </row>
    <row r="33" spans="1:2" x14ac:dyDescent="0.2">
      <c r="A33">
        <v>998.95474875278421</v>
      </c>
      <c r="B33">
        <v>9.3021969260848891</v>
      </c>
    </row>
    <row r="34" spans="1:2" x14ac:dyDescent="0.2">
      <c r="A34">
        <v>542.22427162261545</v>
      </c>
      <c r="B34">
        <v>6.1070935218455134</v>
      </c>
    </row>
    <row r="35" spans="1:2" x14ac:dyDescent="0.2">
      <c r="A35">
        <v>617.81922360810563</v>
      </c>
      <c r="B35">
        <v>6.737986872205056</v>
      </c>
    </row>
    <row r="36" spans="1:2" x14ac:dyDescent="0.2">
      <c r="A36">
        <v>278.68510795976982</v>
      </c>
      <c r="B36">
        <v>3.6027036782589903</v>
      </c>
    </row>
    <row r="37" spans="1:2" x14ac:dyDescent="0.2">
      <c r="A37">
        <v>987.83108475632878</v>
      </c>
      <c r="B37">
        <v>9.6921212438513749</v>
      </c>
    </row>
    <row r="38" spans="1:2" x14ac:dyDescent="0.2">
      <c r="A38">
        <v>528.15706951705465</v>
      </c>
      <c r="B38">
        <v>5.942688116225213</v>
      </c>
    </row>
    <row r="39" spans="1:2" x14ac:dyDescent="0.2">
      <c r="A39">
        <v>251.17260396024898</v>
      </c>
      <c r="B39">
        <v>3.2627303736215367</v>
      </c>
    </row>
    <row r="40" spans="1:2" x14ac:dyDescent="0.2">
      <c r="A40">
        <v>259.44743877974611</v>
      </c>
      <c r="B40">
        <v>3.4271328886203491</v>
      </c>
    </row>
    <row r="41" spans="1:2" x14ac:dyDescent="0.2">
      <c r="A41">
        <v>619.0888216938115</v>
      </c>
      <c r="B41">
        <v>6.735104950616801</v>
      </c>
    </row>
    <row r="42" spans="1:2" x14ac:dyDescent="0.2">
      <c r="A42">
        <v>322.31333371015563</v>
      </c>
      <c r="B42">
        <v>4.0042196703940363</v>
      </c>
    </row>
    <row r="43" spans="1:2" x14ac:dyDescent="0.2">
      <c r="A43">
        <v>181.65299494704803</v>
      </c>
      <c r="B43">
        <v>2.6471601361808439</v>
      </c>
    </row>
    <row r="44" spans="1:2" x14ac:dyDescent="0.2">
      <c r="A44">
        <v>259.38672607648124</v>
      </c>
      <c r="B44">
        <v>3.3818595548649455</v>
      </c>
    </row>
    <row r="45" spans="1:2" x14ac:dyDescent="0.2">
      <c r="A45">
        <v>164.63681731656001</v>
      </c>
      <c r="B45">
        <v>2.2320050804036384</v>
      </c>
    </row>
    <row r="46" spans="1:2" x14ac:dyDescent="0.2">
      <c r="A46">
        <v>972.55057831711599</v>
      </c>
      <c r="B46">
        <v>9.1297293838540554</v>
      </c>
    </row>
    <row r="47" spans="1:2" x14ac:dyDescent="0.2">
      <c r="A47">
        <v>120.81010998073987</v>
      </c>
      <c r="B47">
        <v>1.6814842953050686</v>
      </c>
    </row>
    <row r="48" spans="1:2" x14ac:dyDescent="0.2">
      <c r="A48">
        <v>1148.4726076331126</v>
      </c>
      <c r="B48">
        <v>10.344045503926282</v>
      </c>
    </row>
    <row r="49" spans="1:2" x14ac:dyDescent="0.2">
      <c r="A49">
        <v>1212.1423880346767</v>
      </c>
      <c r="B49">
        <v>10.250242133089841</v>
      </c>
    </row>
    <row r="50" spans="1:2" x14ac:dyDescent="0.2">
      <c r="A50">
        <v>249.28195453805387</v>
      </c>
      <c r="B50">
        <v>3.6522407945972759</v>
      </c>
    </row>
    <row r="51" spans="1:2" x14ac:dyDescent="0.2">
      <c r="A51">
        <v>1166.6331907566775</v>
      </c>
      <c r="B51">
        <v>10.087431575879918</v>
      </c>
    </row>
    <row r="52" spans="1:2" x14ac:dyDescent="0.2">
      <c r="A52">
        <v>272.72289836284807</v>
      </c>
      <c r="B52">
        <v>3.5099967303144695</v>
      </c>
    </row>
    <row r="53" spans="1:2" x14ac:dyDescent="0.2">
      <c r="A53">
        <v>256.42031936907529</v>
      </c>
      <c r="B53">
        <v>3.3212392056441331</v>
      </c>
    </row>
    <row r="54" spans="1:2" x14ac:dyDescent="0.2">
      <c r="A54">
        <v>519.74979949073713</v>
      </c>
      <c r="B54">
        <v>5.9284260914000697</v>
      </c>
    </row>
    <row r="55" spans="1:2" x14ac:dyDescent="0.2">
      <c r="A55">
        <v>124.57547982565312</v>
      </c>
      <c r="B55">
        <v>1.7449262559170933</v>
      </c>
    </row>
    <row r="56" spans="1:2" x14ac:dyDescent="0.2">
      <c r="A56">
        <v>994.41534674402465</v>
      </c>
      <c r="B56">
        <v>9.1007845802315614</v>
      </c>
    </row>
    <row r="57" spans="1:2" x14ac:dyDescent="0.2">
      <c r="A57">
        <v>993.99064791102489</v>
      </c>
      <c r="B57">
        <v>9.4106491202340976</v>
      </c>
    </row>
    <row r="58" spans="1:2" x14ac:dyDescent="0.2">
      <c r="A58">
        <v>258.83040536578261</v>
      </c>
      <c r="B58">
        <v>3.3625278948908317</v>
      </c>
    </row>
    <row r="59" spans="1:2" x14ac:dyDescent="0.2">
      <c r="A59">
        <v>1169.1472397307737</v>
      </c>
      <c r="B59">
        <v>13.2430606190444</v>
      </c>
    </row>
    <row r="60" spans="1:2" x14ac:dyDescent="0.2">
      <c r="A60">
        <v>804.22560138164602</v>
      </c>
      <c r="B60">
        <v>8.764938896385388</v>
      </c>
    </row>
    <row r="61" spans="1:2" x14ac:dyDescent="0.2">
      <c r="A61">
        <v>2088.187108752436</v>
      </c>
      <c r="B61">
        <v>22.787073189963394</v>
      </c>
    </row>
    <row r="62" spans="1:2" x14ac:dyDescent="0.2">
      <c r="A62">
        <v>1170.6421484542357</v>
      </c>
      <c r="B62">
        <v>10.076202904411275</v>
      </c>
    </row>
    <row r="63" spans="1:2" x14ac:dyDescent="0.2">
      <c r="A63">
        <v>1174.6011920513274</v>
      </c>
      <c r="B63">
        <v>10.007136012582123</v>
      </c>
    </row>
    <row r="64" spans="1:2" x14ac:dyDescent="0.2">
      <c r="A64">
        <v>887.31923116437849</v>
      </c>
      <c r="B64">
        <v>8.8283012030025247</v>
      </c>
    </row>
    <row r="65" spans="1:2" x14ac:dyDescent="0.2">
      <c r="A65">
        <v>442.14591532708221</v>
      </c>
      <c r="B65">
        <v>9.6133426485431528</v>
      </c>
    </row>
    <row r="66" spans="1:2" x14ac:dyDescent="0.2">
      <c r="A66">
        <v>1228.5130058711152</v>
      </c>
      <c r="B66">
        <v>10.395546303846004</v>
      </c>
    </row>
    <row r="67" spans="1:2" x14ac:dyDescent="0.2">
      <c r="A67">
        <v>248.31632350126335</v>
      </c>
      <c r="B67">
        <v>3.1807826037942846</v>
      </c>
    </row>
    <row r="68" spans="1:2" x14ac:dyDescent="0.2">
      <c r="A68">
        <v>1439.3424840055336</v>
      </c>
      <c r="B68">
        <v>11.349379004414686</v>
      </c>
    </row>
    <row r="69" spans="1:2" x14ac:dyDescent="0.2">
      <c r="A69">
        <v>929.27035019221523</v>
      </c>
      <c r="B69">
        <v>8.7845513182635386</v>
      </c>
    </row>
    <row r="70" spans="1:2" x14ac:dyDescent="0.2">
      <c r="A70">
        <v>1000.7837984486849</v>
      </c>
      <c r="B70">
        <v>9.1806427148738976</v>
      </c>
    </row>
    <row r="71" spans="1:2" x14ac:dyDescent="0.2">
      <c r="A71">
        <v>117.60536404170925</v>
      </c>
      <c r="B71">
        <v>1.6406078137384128</v>
      </c>
    </row>
    <row r="72" spans="1:2" x14ac:dyDescent="0.2">
      <c r="A72">
        <v>964.56694937750888</v>
      </c>
      <c r="B72">
        <v>9.0794097762529873</v>
      </c>
    </row>
    <row r="73" spans="1:2" x14ac:dyDescent="0.2">
      <c r="A73">
        <v>120.51451030145792</v>
      </c>
      <c r="B73">
        <v>1.7177767097827399</v>
      </c>
    </row>
    <row r="74" spans="1:2" x14ac:dyDescent="0.2">
      <c r="A74">
        <v>326.24155153402455</v>
      </c>
      <c r="B74">
        <v>4.0272093764719443</v>
      </c>
    </row>
    <row r="75" spans="1:2" x14ac:dyDescent="0.2">
      <c r="A75">
        <v>1013.3300234489692</v>
      </c>
      <c r="B75">
        <v>9.2880475526063719</v>
      </c>
    </row>
    <row r="76" spans="1:2" x14ac:dyDescent="0.2">
      <c r="A76">
        <v>993.17173777568644</v>
      </c>
      <c r="B76">
        <v>9.3895580982564297</v>
      </c>
    </row>
    <row r="77" spans="1:2" x14ac:dyDescent="0.2">
      <c r="A77">
        <v>1079.5798975478442</v>
      </c>
      <c r="B77">
        <v>9.8623498589849987</v>
      </c>
    </row>
    <row r="78" spans="1:2" x14ac:dyDescent="0.2">
      <c r="A78">
        <v>1018.577326728037</v>
      </c>
      <c r="B78">
        <v>9.4448083226232029</v>
      </c>
    </row>
    <row r="79" spans="1:2" x14ac:dyDescent="0.2">
      <c r="A79">
        <v>997.99518335306789</v>
      </c>
      <c r="B79">
        <v>9.144638137832203</v>
      </c>
    </row>
    <row r="80" spans="1:2" x14ac:dyDescent="0.2">
      <c r="A80">
        <v>856.98391592934115</v>
      </c>
      <c r="B80">
        <v>8.3591270125266419</v>
      </c>
    </row>
    <row r="81" spans="1:2" x14ac:dyDescent="0.2">
      <c r="A81">
        <v>1856.209453905595</v>
      </c>
      <c r="B81">
        <v>12.547931480918351</v>
      </c>
    </row>
    <row r="82" spans="1:2" x14ac:dyDescent="0.2">
      <c r="A82">
        <v>153.36775438250942</v>
      </c>
      <c r="B82">
        <v>2.4815227627128422</v>
      </c>
    </row>
    <row r="83" spans="1:2" x14ac:dyDescent="0.2">
      <c r="A83">
        <v>618.23176268104748</v>
      </c>
      <c r="B83">
        <v>6.9174766590384706</v>
      </c>
    </row>
    <row r="84" spans="1:2" x14ac:dyDescent="0.2">
      <c r="A84">
        <v>1063.7238618268552</v>
      </c>
      <c r="B84">
        <v>9.4946444913982759</v>
      </c>
    </row>
    <row r="85" spans="1:2" x14ac:dyDescent="0.2">
      <c r="A85">
        <v>1067.2490090984209</v>
      </c>
      <c r="B85">
        <v>9.707740940075837</v>
      </c>
    </row>
    <row r="86" spans="1:2" x14ac:dyDescent="0.2">
      <c r="A86">
        <v>89.574554987956049</v>
      </c>
      <c r="B86">
        <v>1.3012096724502413</v>
      </c>
    </row>
    <row r="87" spans="1:2" x14ac:dyDescent="0.2">
      <c r="A87">
        <v>257.52786167499829</v>
      </c>
      <c r="B87">
        <v>3.4739589731267984</v>
      </c>
    </row>
    <row r="88" spans="1:2" x14ac:dyDescent="0.2">
      <c r="A88">
        <v>992.70173235035077</v>
      </c>
      <c r="B88">
        <v>9.5121889640845438</v>
      </c>
    </row>
    <row r="89" spans="1:2" x14ac:dyDescent="0.2">
      <c r="A89">
        <v>997.76785918646135</v>
      </c>
      <c r="B89">
        <v>9.5316524179490898</v>
      </c>
    </row>
    <row r="90" spans="1:2" x14ac:dyDescent="0.2">
      <c r="A90">
        <v>164.13197229683277</v>
      </c>
      <c r="B90">
        <v>2.2734872629941094</v>
      </c>
    </row>
    <row r="91" spans="1:2" x14ac:dyDescent="0.2">
      <c r="A91">
        <v>915.75799265673402</v>
      </c>
      <c r="B91">
        <v>9.0644024895767643</v>
      </c>
    </row>
    <row r="92" spans="1:2" x14ac:dyDescent="0.2">
      <c r="A92">
        <v>94.495560420217359</v>
      </c>
      <c r="B92">
        <v>1.3974039497125261</v>
      </c>
    </row>
    <row r="93" spans="1:2" x14ac:dyDescent="0.2">
      <c r="A93">
        <v>1848.0996332196605</v>
      </c>
      <c r="B93">
        <v>12.275676934552394</v>
      </c>
    </row>
    <row r="94" spans="1:2" x14ac:dyDescent="0.2">
      <c r="A94">
        <v>938.18222194937721</v>
      </c>
      <c r="B94">
        <v>8.8214733452651899</v>
      </c>
    </row>
    <row r="95" spans="1:2" x14ac:dyDescent="0.2">
      <c r="A95">
        <v>1713.3947133805457</v>
      </c>
      <c r="B95">
        <v>11.862206851712017</v>
      </c>
    </row>
    <row r="96" spans="1:2" x14ac:dyDescent="0.2">
      <c r="A96">
        <v>557.16659769374212</v>
      </c>
      <c r="B96">
        <v>6.2964168204972566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PYRX</vt:lpstr>
      <vt:lpstr>Whole_Rock</vt:lpstr>
      <vt:lpstr>WELL_GEO</vt:lpstr>
      <vt:lpstr>WELL_ALT</vt:lpstr>
      <vt:lpstr>WELL_GT</vt:lpstr>
      <vt:lpstr>GCHRON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2020-10-05T21:21:45Z</dcterms:created>
  <dcterms:modified xsi:type="dcterms:W3CDTF">2020-10-12T16:16:12Z</dcterms:modified>
</cp:coreProperties>
</file>