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tables/table7.xml" ContentType="application/vnd.openxmlformats-officedocument.spreadsheetml.table+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codeName="ThisWorkbook"/>
  <mc:AlternateContent xmlns:mc="http://schemas.openxmlformats.org/markup-compatibility/2006">
    <mc:Choice Requires="x15">
      <x15ac:absPath xmlns:x15ac="http://schemas.microsoft.com/office/spreadsheetml/2010/11/ac" url="/Users/NikiChoksi/Documents/Niki/Projects/ClaimsAnalytics/"/>
    </mc:Choice>
  </mc:AlternateContent>
  <xr:revisionPtr revIDLastSave="0" documentId="13_ncr:1_{C63D060D-FEC9-DF48-867F-D5F3352E8C85}" xr6:coauthVersionLast="47" xr6:coauthVersionMax="47" xr10:uidLastSave="{00000000-0000-0000-0000-000000000000}"/>
  <bookViews>
    <workbookView xWindow="0" yWindow="660" windowWidth="30240" windowHeight="17540" activeTab="2" xr2:uid="{00000000-000D-0000-FFFF-FFFF00000000}"/>
  </bookViews>
  <sheets>
    <sheet name="Data" sheetId="1" r:id="rId1"/>
    <sheet name="Executive_KPIs" sheetId="2" r:id="rId2"/>
    <sheet name="Trends" sheetId="3" r:id="rId3"/>
    <sheet name="Drilldown" sheetId="4" r:id="rId4"/>
    <sheet name="Pivot_Base" sheetId="5" r:id="rId5"/>
  </sheets>
  <definedNames>
    <definedName name="Slicer_ClaimStatus">#N/A</definedName>
    <definedName name="Slicer_Department">#N/A</definedName>
    <definedName name="Slicer_SchoolLevel">#N/A</definedName>
  </definedNames>
  <calcPr calcId="0"/>
  <pivotCaches>
    <pivotCache cacheId="5"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Lst>
</workbook>
</file>

<file path=xl/sharedStrings.xml><?xml version="1.0" encoding="utf-8"?>
<sst xmlns="http://schemas.openxmlformats.org/spreadsheetml/2006/main" count="4632" uniqueCount="502">
  <si>
    <t>ClaimId</t>
  </si>
  <si>
    <t>ReportDate</t>
  </si>
  <si>
    <t>SchoolSite</t>
  </si>
  <si>
    <t>SchoolLevel</t>
  </si>
  <si>
    <t>Department</t>
  </si>
  <si>
    <t>InjuryBodyPart</t>
  </si>
  <si>
    <t>InjuryCause</t>
  </si>
  <si>
    <t>ClaimStatus</t>
  </si>
  <si>
    <t>IncurredLoss</t>
  </si>
  <si>
    <t>LossIsEstimatePending</t>
  </si>
  <si>
    <t>EmployeeType</t>
  </si>
  <si>
    <t>ReportMonth</t>
  </si>
  <si>
    <t>ReportQuarter</t>
  </si>
  <si>
    <t>CLM-1337</t>
  </si>
  <si>
    <t>Foothills High School</t>
  </si>
  <si>
    <t>High</t>
  </si>
  <si>
    <t>Transportation</t>
  </si>
  <si>
    <t>Back</t>
  </si>
  <si>
    <t>Slip/Fall</t>
  </si>
  <si>
    <t>Closed</t>
  </si>
  <si>
    <t>2025-01</t>
  </si>
  <si>
    <t>Q1-2025</t>
  </si>
  <si>
    <t>CLM-1000</t>
  </si>
  <si>
    <t>Willow Creek Elementary School</t>
  </si>
  <si>
    <t>Elementary</t>
  </si>
  <si>
    <t>Grounds</t>
  </si>
  <si>
    <t>Wrist</t>
  </si>
  <si>
    <t>Bus Driver</t>
  </si>
  <si>
    <t>2025-02</t>
  </si>
  <si>
    <t>CLM-1257</t>
  </si>
  <si>
    <t>Sunrise Elementary School</t>
  </si>
  <si>
    <t>Administrator</t>
  </si>
  <si>
    <t>CLM-1280</t>
  </si>
  <si>
    <t>Timber Trail Elementary School</t>
  </si>
  <si>
    <t>Food Service</t>
  </si>
  <si>
    <t>Head</t>
  </si>
  <si>
    <t>2024-12</t>
  </si>
  <si>
    <t>Q4-2024</t>
  </si>
  <si>
    <t>CLM-1321</t>
  </si>
  <si>
    <t>Vivekananda International Academy</t>
  </si>
  <si>
    <t>Custodial</t>
  </si>
  <si>
    <t>Ankle</t>
  </si>
  <si>
    <t>Open</t>
  </si>
  <si>
    <t>Coach</t>
  </si>
  <si>
    <t>CLM-1265</t>
  </si>
  <si>
    <t>Cedar Ridge High School</t>
  </si>
  <si>
    <t>Lifting</t>
  </si>
  <si>
    <t>Custodian</t>
  </si>
  <si>
    <t>2024-11</t>
  </si>
  <si>
    <t>CLM-1024</t>
  </si>
  <si>
    <t>Blue Spruce Elementary School</t>
  </si>
  <si>
    <t>CLM-1183</t>
  </si>
  <si>
    <t>Facilities</t>
  </si>
  <si>
    <t>CLM-1063</t>
  </si>
  <si>
    <t>CLM-1377</t>
  </si>
  <si>
    <t>Shoulder</t>
  </si>
  <si>
    <t>Food Service Worker</t>
  </si>
  <si>
    <t>CLM-1367</t>
  </si>
  <si>
    <t>CLM-1286</t>
  </si>
  <si>
    <t>CLM-1130</t>
  </si>
  <si>
    <t>Athletics</t>
  </si>
  <si>
    <t>2025-04</t>
  </si>
  <si>
    <t>Q2-2025</t>
  </si>
  <si>
    <t>CLM-1264</t>
  </si>
  <si>
    <t>Instructional Aide</t>
  </si>
  <si>
    <t>2025-07</t>
  </si>
  <si>
    <t>Q3-2025</t>
  </si>
  <si>
    <t>CLM-1380</t>
  </si>
  <si>
    <t>Struck By/Against</t>
  </si>
  <si>
    <t>Teacher</t>
  </si>
  <si>
    <t>CLM-1349</t>
  </si>
  <si>
    <t>Knee</t>
  </si>
  <si>
    <t>CLM-1005</t>
  </si>
  <si>
    <t>2024-09</t>
  </si>
  <si>
    <t>Q3-2024</t>
  </si>
  <si>
    <t>CLM-1145</t>
  </si>
  <si>
    <t>Vehicle Accident</t>
  </si>
  <si>
    <t>CLM-1342</t>
  </si>
  <si>
    <t>Re-opened</t>
  </si>
  <si>
    <t>CLM-1071</t>
  </si>
  <si>
    <t>CLM-1047</t>
  </si>
  <si>
    <t>CLM-1376</t>
  </si>
  <si>
    <t>Classroom/Instruction</t>
  </si>
  <si>
    <t>Hand</t>
  </si>
  <si>
    <t>Student Assault</t>
  </si>
  <si>
    <t>Paraprofessional</t>
  </si>
  <si>
    <t>CLM-1101</t>
  </si>
  <si>
    <t>2024-08</t>
  </si>
  <si>
    <t>CLM-1120</t>
  </si>
  <si>
    <t>Other</t>
  </si>
  <si>
    <t>2025-05</t>
  </si>
  <si>
    <t>CLM-1263</t>
  </si>
  <si>
    <t>Prairie View High School</t>
  </si>
  <si>
    <t>CLM-1314</t>
  </si>
  <si>
    <t>Aspen Grove Middle School</t>
  </si>
  <si>
    <t>Middle</t>
  </si>
  <si>
    <t>CLM-1122</t>
  </si>
  <si>
    <t>Meadowbrook Middle School</t>
  </si>
  <si>
    <t>Facilities Technician</t>
  </si>
  <si>
    <t>CLM-1019</t>
  </si>
  <si>
    <t>CLM-1250</t>
  </si>
  <si>
    <t>CLM-1305</t>
  </si>
  <si>
    <t>2025-03</t>
  </si>
  <si>
    <t>CLM-1076</t>
  </si>
  <si>
    <t>CLM-1081</t>
  </si>
  <si>
    <t>Burn</t>
  </si>
  <si>
    <t>CLM-1014</t>
  </si>
  <si>
    <t>CLM-1061</t>
  </si>
  <si>
    <t>Cut/Laceration</t>
  </si>
  <si>
    <t>CLM-1045</t>
  </si>
  <si>
    <t>CLM-1088</t>
  </si>
  <si>
    <t>CLM-1195</t>
  </si>
  <si>
    <t>2024-10</t>
  </si>
  <si>
    <t>CLM-1291</t>
  </si>
  <si>
    <t>Neck</t>
  </si>
  <si>
    <t>CLM-1363</t>
  </si>
  <si>
    <t>CLM-1034</t>
  </si>
  <si>
    <t>Administration</t>
  </si>
  <si>
    <t>CLM-1114</t>
  </si>
  <si>
    <t>Finger</t>
  </si>
  <si>
    <t>CLM-1276</t>
  </si>
  <si>
    <t>Foot</t>
  </si>
  <si>
    <t>Repetitive Motion</t>
  </si>
  <si>
    <t>CLM-1146</t>
  </si>
  <si>
    <t>CLM-1050</t>
  </si>
  <si>
    <t>CLM-1136</t>
  </si>
  <si>
    <t>CLM-1041</t>
  </si>
  <si>
    <t>CLM-1048</t>
  </si>
  <si>
    <t>CLM-1333</t>
  </si>
  <si>
    <t>CLM-1288</t>
  </si>
  <si>
    <t>CLM-1022</t>
  </si>
  <si>
    <t>CLM-1243</t>
  </si>
  <si>
    <t>CLM-1151</t>
  </si>
  <si>
    <t>CLM-1234</t>
  </si>
  <si>
    <t>CLM-1236</t>
  </si>
  <si>
    <t>CLM-1116</t>
  </si>
  <si>
    <t>CLM-1072</t>
  </si>
  <si>
    <t>CLM-1297</t>
  </si>
  <si>
    <t>CLM-1290</t>
  </si>
  <si>
    <t>CLM-1287</t>
  </si>
  <si>
    <t>CLM-1328</t>
  </si>
  <si>
    <t>CLM-1046</t>
  </si>
  <si>
    <t>CLM-1172</t>
  </si>
  <si>
    <t>CLM-1303</t>
  </si>
  <si>
    <t>CLM-1033</t>
  </si>
  <si>
    <t>CLM-1003</t>
  </si>
  <si>
    <t>CLM-1139</t>
  </si>
  <si>
    <t>CLM-1020</t>
  </si>
  <si>
    <t>CLM-1164</t>
  </si>
  <si>
    <t>CLM-1175</t>
  </si>
  <si>
    <t>CLM-1298</t>
  </si>
  <si>
    <t>CLM-1065</t>
  </si>
  <si>
    <t>CLM-1210</t>
  </si>
  <si>
    <t>CLM-1194</t>
  </si>
  <si>
    <t>CLM-1036</t>
  </si>
  <si>
    <t>CLM-1383</t>
  </si>
  <si>
    <t>CLM-1271</t>
  </si>
  <si>
    <t>CLM-1329</t>
  </si>
  <si>
    <t>CLM-1049</t>
  </si>
  <si>
    <t>CLM-1138</t>
  </si>
  <si>
    <t>CLM-1306</t>
  </si>
  <si>
    <t>CLM-1267</t>
  </si>
  <si>
    <t>CLM-1189</t>
  </si>
  <si>
    <t>CLM-1279</t>
  </si>
  <si>
    <t>Multiple/Other</t>
  </si>
  <si>
    <t>CLM-1205</t>
  </si>
  <si>
    <t>CLM-1099</t>
  </si>
  <si>
    <t>CLM-1301</t>
  </si>
  <si>
    <t>CLM-1192</t>
  </si>
  <si>
    <t>CLM-1056</t>
  </si>
  <si>
    <t>CLM-1083</t>
  </si>
  <si>
    <t>CLM-1382</t>
  </si>
  <si>
    <t>CLM-1079</t>
  </si>
  <si>
    <t>CLM-1348</t>
  </si>
  <si>
    <t>CLM-1187</t>
  </si>
  <si>
    <t>CLM-1217</t>
  </si>
  <si>
    <t>CLM-1245</t>
  </si>
  <si>
    <t>CLM-1119</t>
  </si>
  <si>
    <t>CLM-1299</t>
  </si>
  <si>
    <t>CLM-1322</t>
  </si>
  <si>
    <t>CLM-1266</t>
  </si>
  <si>
    <t>CLM-1149</t>
  </si>
  <si>
    <t>CLM-1166</t>
  </si>
  <si>
    <t>CLM-1181</t>
  </si>
  <si>
    <t>CLM-1157</t>
  </si>
  <si>
    <t>CLM-1190</t>
  </si>
  <si>
    <t>CLM-1281</t>
  </si>
  <si>
    <t>CLM-1070</t>
  </si>
  <si>
    <t>CLM-1089</t>
  </si>
  <si>
    <t>CLM-1163</t>
  </si>
  <si>
    <t>CLM-1141</t>
  </si>
  <si>
    <t>CLM-1169</t>
  </si>
  <si>
    <t>CLM-1284</t>
  </si>
  <si>
    <t>CLM-1140</t>
  </si>
  <si>
    <t>CLM-1215</t>
  </si>
  <si>
    <t>CLM-1168</t>
  </si>
  <si>
    <t>2025-06</t>
  </si>
  <si>
    <t>CLM-1084</t>
  </si>
  <si>
    <t>CLM-1133</t>
  </si>
  <si>
    <t>CLM-1366</t>
  </si>
  <si>
    <t>CLM-1134</t>
  </si>
  <si>
    <t>UNASSIGNED-125</t>
  </si>
  <si>
    <t>CLM-1162</t>
  </si>
  <si>
    <t>CLM-1115</t>
  </si>
  <si>
    <t>CLM-1153</t>
  </si>
  <si>
    <t>CLM-1312</t>
  </si>
  <si>
    <t>CLM-1100</t>
  </si>
  <si>
    <t>CLM-1015</t>
  </si>
  <si>
    <t>CLM-1111</t>
  </si>
  <si>
    <t>CLM-1186</t>
  </si>
  <si>
    <t>CLM-1102</t>
  </si>
  <si>
    <t>CLM-1080</t>
  </si>
  <si>
    <t>CLM-1159</t>
  </si>
  <si>
    <t>CLM-1017</t>
  </si>
  <si>
    <t>CLM-1258</t>
  </si>
  <si>
    <t>CLM-1373</t>
  </si>
  <si>
    <t>CLM-1037</t>
  </si>
  <si>
    <t>CLM-1179</t>
  </si>
  <si>
    <t>CLM-1347</t>
  </si>
  <si>
    <t>CLM-1251</t>
  </si>
  <si>
    <t>CLM-1379</t>
  </si>
  <si>
    <t>CLM-1209</t>
  </si>
  <si>
    <t>CLM-1104</t>
  </si>
  <si>
    <t>CLM-1105</t>
  </si>
  <si>
    <t>CLM-1109</t>
  </si>
  <si>
    <t>CLM-1352</t>
  </si>
  <si>
    <t>CLM-1317</t>
  </si>
  <si>
    <t>CLM-1341</t>
  </si>
  <si>
    <t>CLM-1237</t>
  </si>
  <si>
    <t>CLM-1226</t>
  </si>
  <si>
    <t>CLM-1182</t>
  </si>
  <si>
    <t>CLM-1167</t>
  </si>
  <si>
    <t>CLM-1384</t>
  </si>
  <si>
    <t>CLM-1364</t>
  </si>
  <si>
    <t>CLM-1021</t>
  </si>
  <si>
    <t>CLM-1043</t>
  </si>
  <si>
    <t>CLM-1178</t>
  </si>
  <si>
    <t>CLM-1073</t>
  </si>
  <si>
    <t>CLM-1214</t>
  </si>
  <si>
    <t>CLM-1121</t>
  </si>
  <si>
    <t>CLM-1062</t>
  </si>
  <si>
    <t>CLM-1001</t>
  </si>
  <si>
    <t>CLM-1256</t>
  </si>
  <si>
    <t>CLM-1198</t>
  </si>
  <si>
    <t>CLM-1282</t>
  </si>
  <si>
    <t>CLM-1293</t>
  </si>
  <si>
    <t>CLM-1323</t>
  </si>
  <si>
    <t>CLM-1093</t>
  </si>
  <si>
    <t>CLM-1165</t>
  </si>
  <si>
    <t>CLM-1295</t>
  </si>
  <si>
    <t>CLM-1127</t>
  </si>
  <si>
    <t>CLM-1188</t>
  </si>
  <si>
    <t>CLM-1113</t>
  </si>
  <si>
    <t>CLM-1338</t>
  </si>
  <si>
    <t>CLM-1233</t>
  </si>
  <si>
    <t>CLM-1092</t>
  </si>
  <si>
    <t>CLM-1307</t>
  </si>
  <si>
    <t>CLM-1219</t>
  </si>
  <si>
    <t>CLM-1289</t>
  </si>
  <si>
    <t>CLM-1191</t>
  </si>
  <si>
    <t>CLM-1129</t>
  </si>
  <si>
    <t>CLM-1278</t>
  </si>
  <si>
    <t>CLM-1218</t>
  </si>
  <si>
    <t>CLM-1201</t>
  </si>
  <si>
    <t>CLM-1231</t>
  </si>
  <si>
    <t>CLM-1156</t>
  </si>
  <si>
    <t>CLM-1027</t>
  </si>
  <si>
    <t>CLM-1028</t>
  </si>
  <si>
    <t>CLM-1193</t>
  </si>
  <si>
    <t>CLM-1117</t>
  </si>
  <si>
    <t>CLM-1269</t>
  </si>
  <si>
    <t>CLM-1274</t>
  </si>
  <si>
    <t>CLM-1180</t>
  </si>
  <si>
    <t>CLM-1310</t>
  </si>
  <si>
    <t>CLM-1171</t>
  </si>
  <si>
    <t>CLM-1330</t>
  </si>
  <si>
    <t>CLM-1131</t>
  </si>
  <si>
    <t>CLM-1375</t>
  </si>
  <si>
    <t>CLM-1038</t>
  </si>
  <si>
    <t>CLM-1068</t>
  </si>
  <si>
    <t>CLM-1340</t>
  </si>
  <si>
    <t>CLM-1197</t>
  </si>
  <si>
    <t>CLM-1325</t>
  </si>
  <si>
    <t>CLM-1196</t>
  </si>
  <si>
    <t>CLM-1090</t>
  </si>
  <si>
    <t>CLM-1311</t>
  </si>
  <si>
    <t>CLM-1369</t>
  </si>
  <si>
    <t>CLM-1365</t>
  </si>
  <si>
    <t>CLM-1143</t>
  </si>
  <si>
    <t>CLM-1030</t>
  </si>
  <si>
    <t>CLM-1058</t>
  </si>
  <si>
    <t>CLM-1158</t>
  </si>
  <si>
    <t>CLM-1029</t>
  </si>
  <si>
    <t>CLM-1110</t>
  </si>
  <si>
    <t>CLM-1086</t>
  </si>
  <si>
    <t>CLM-1016</t>
  </si>
  <si>
    <t>CLM-1206</t>
  </si>
  <si>
    <t>CLM-1355</t>
  </si>
  <si>
    <t>CLM-1128</t>
  </si>
  <si>
    <t>CLM-1228</t>
  </si>
  <si>
    <t>CLM-1220</t>
  </si>
  <si>
    <t>CLM-1211</t>
  </si>
  <si>
    <t>CLM-1254</t>
  </si>
  <si>
    <t>CLM-1252</t>
  </si>
  <si>
    <t>CLM-1268</t>
  </si>
  <si>
    <t>CLM-1238</t>
  </si>
  <si>
    <t>CLM-1255</t>
  </si>
  <si>
    <t>CLM-1225</t>
  </si>
  <si>
    <t>CLM-1091</t>
  </si>
  <si>
    <t>CLM-1012</t>
  </si>
  <si>
    <t>CLM-1142</t>
  </si>
  <si>
    <t>CLM-1053</t>
  </si>
  <si>
    <t>CLM-1060</t>
  </si>
  <si>
    <t>CLM-1077</t>
  </si>
  <si>
    <t>CLM-1126</t>
  </si>
  <si>
    <t>CLM-1261</t>
  </si>
  <si>
    <t>CLM-1292</t>
  </si>
  <si>
    <t>CLM-1203</t>
  </si>
  <si>
    <t>CLM-1025</t>
  </si>
  <si>
    <t>CLM-1125</t>
  </si>
  <si>
    <t>CLM-1008</t>
  </si>
  <si>
    <t>CLM-1381</t>
  </si>
  <si>
    <t>CLM-1051</t>
  </si>
  <si>
    <t>CLM-1066</t>
  </si>
  <si>
    <t>CLM-1247</t>
  </si>
  <si>
    <t>CLM-1331</t>
  </si>
  <si>
    <t>CLM-1144</t>
  </si>
  <si>
    <t>CLM-1106</t>
  </si>
  <si>
    <t>CLM-1277</t>
  </si>
  <si>
    <t>CLM-1357</t>
  </si>
  <si>
    <t>CLM-1285</t>
  </si>
  <si>
    <t>CLM-1199</t>
  </si>
  <si>
    <t>CLM-1313</t>
  </si>
  <si>
    <t>CLM-1067</t>
  </si>
  <si>
    <t>CLM-1239</t>
  </si>
  <si>
    <t>CLM-1173</t>
  </si>
  <si>
    <t>CLM-1112</t>
  </si>
  <si>
    <t>CLM-1259</t>
  </si>
  <si>
    <t>CLM-1294</t>
  </si>
  <si>
    <t>CLM-1224</t>
  </si>
  <si>
    <t>CLM-1240</t>
  </si>
  <si>
    <t>CLM-1098</t>
  </si>
  <si>
    <t>CLM-1147</t>
  </si>
  <si>
    <t>CLM-1082</t>
  </si>
  <si>
    <t>CLM-1318</t>
  </si>
  <si>
    <t>CLM-1368</t>
  </si>
  <si>
    <t>CLM-1229</t>
  </si>
  <si>
    <t>CLM-1177</t>
  </si>
  <si>
    <t>CLM-1304</t>
  </si>
  <si>
    <t>CLM-1324</t>
  </si>
  <si>
    <t>CLM-1327</t>
  </si>
  <si>
    <t>CLM-1137</t>
  </si>
  <si>
    <t>CLM-1032</t>
  </si>
  <si>
    <t>CLM-1302</t>
  </si>
  <si>
    <t>CLM-1161</t>
  </si>
  <si>
    <t>CLM-1326</t>
  </si>
  <si>
    <t>CLM-1374</t>
  </si>
  <si>
    <t>CLM-1270</t>
  </si>
  <si>
    <t>CLM-1031</t>
  </si>
  <si>
    <t>CLM-1118</t>
  </si>
  <si>
    <t>CLM-1359</t>
  </si>
  <si>
    <t>CLM-1262</t>
  </si>
  <si>
    <t>CLM-1334</t>
  </si>
  <si>
    <t>CLM-1204</t>
  </si>
  <si>
    <t>CLM-1361</t>
  </si>
  <si>
    <t>CLM-1018</t>
  </si>
  <si>
    <t>CLM-1148</t>
  </si>
  <si>
    <t>CLM-1283</t>
  </si>
  <si>
    <t>CLM-1296</t>
  </si>
  <si>
    <t>CLM-1253</t>
  </si>
  <si>
    <t>CLM-1212</t>
  </si>
  <si>
    <t>CLM-1221</t>
  </si>
  <si>
    <t>CLM-1052</t>
  </si>
  <si>
    <t>CLM-1004</t>
  </si>
  <si>
    <t>CLM-1170</t>
  </si>
  <si>
    <t>CLM-1026</t>
  </si>
  <si>
    <t>CLM-1200</t>
  </si>
  <si>
    <t>CLM-1150</t>
  </si>
  <si>
    <t>CLM-1103</t>
  </si>
  <si>
    <t>CLM-1124</t>
  </si>
  <si>
    <t>CLM-1010</t>
  </si>
  <si>
    <t>CLM-1241</t>
  </si>
  <si>
    <t>CLM-1248</t>
  </si>
  <si>
    <t>CLM-1227</t>
  </si>
  <si>
    <t>CLM-1078</t>
  </si>
  <si>
    <t>CLM-1085</t>
  </si>
  <si>
    <t>CLM-1371</t>
  </si>
  <si>
    <t>CLM-1011</t>
  </si>
  <si>
    <t>CLM-1216</t>
  </si>
  <si>
    <t>CLM-1242</t>
  </si>
  <si>
    <t>CLM-1075</t>
  </si>
  <si>
    <t>CLM-1351</t>
  </si>
  <si>
    <t>CLM-1350</t>
  </si>
  <si>
    <t>CLM-1346</t>
  </si>
  <si>
    <t>CLM-1275</t>
  </si>
  <si>
    <t>CLM-1320</t>
  </si>
  <si>
    <t>CLM-1223</t>
  </si>
  <si>
    <t>CLM-1123</t>
  </si>
  <si>
    <t>CLM-1339</t>
  </si>
  <si>
    <t>CLM-1074</t>
  </si>
  <si>
    <t>CLM-1332</t>
  </si>
  <si>
    <t>CLM-1246</t>
  </si>
  <si>
    <t>CLM-1107</t>
  </si>
  <si>
    <t>CLM-1013</t>
  </si>
  <si>
    <t>CLM-1096</t>
  </si>
  <si>
    <t>CLM-1057</t>
  </si>
  <si>
    <t>UNASSIGNED-347</t>
  </si>
  <si>
    <t>CLM-1007</t>
  </si>
  <si>
    <t>CLM-1069</t>
  </si>
  <si>
    <t>CLM-1064</t>
  </si>
  <si>
    <t>CLM-1044</t>
  </si>
  <si>
    <t>CLM-1154</t>
  </si>
  <si>
    <t>CLM-1372</t>
  </si>
  <si>
    <t>CLM-1345</t>
  </si>
  <si>
    <t>CLM-1356</t>
  </si>
  <si>
    <t>CLM-1378</t>
  </si>
  <si>
    <t>CLM-1353</t>
  </si>
  <si>
    <t>CLM-1184</t>
  </si>
  <si>
    <t>CLM-1315</t>
  </si>
  <si>
    <t>CLM-1316</t>
  </si>
  <si>
    <t>CLM-1155</t>
  </si>
  <si>
    <t>CLM-1308</t>
  </si>
  <si>
    <t>CLM-1336</t>
  </si>
  <si>
    <t>CLM-1207</t>
  </si>
  <si>
    <t>CLM-1354</t>
  </si>
  <si>
    <t>CLM-1235</t>
  </si>
  <si>
    <t>CLM-1244</t>
  </si>
  <si>
    <t>CLM-1335</t>
  </si>
  <si>
    <t>CLM-1087</t>
  </si>
  <si>
    <t>CLM-1006</t>
  </si>
  <si>
    <t>CLM-1059</t>
  </si>
  <si>
    <t>CLM-1202</t>
  </si>
  <si>
    <t>CLM-1002</t>
  </si>
  <si>
    <t>CLM-1009</t>
  </si>
  <si>
    <t>CLM-1273</t>
  </si>
  <si>
    <t>CLM-1222</t>
  </si>
  <si>
    <t>CLM-1054</t>
  </si>
  <si>
    <t>CLM-1344</t>
  </si>
  <si>
    <t>CLM-1132</t>
  </si>
  <si>
    <t>CLM-1309</t>
  </si>
  <si>
    <t>CLM-1040</t>
  </si>
  <si>
    <t>CLM-1094</t>
  </si>
  <si>
    <t>CLM-1108</t>
  </si>
  <si>
    <t>UNASSIGNED-385</t>
  </si>
  <si>
    <t>CLM-1174</t>
  </si>
  <si>
    <t>CLM-1135</t>
  </si>
  <si>
    <t>CLM-1319</t>
  </si>
  <si>
    <t>CLM-1230</t>
  </si>
  <si>
    <t>CLM-1343</t>
  </si>
  <si>
    <t>CLM-1232</t>
  </si>
  <si>
    <t>CLM-1370</t>
  </si>
  <si>
    <t>CLM-1300</t>
  </si>
  <si>
    <t>CLM-1160</t>
  </si>
  <si>
    <t>CLM-1152</t>
  </si>
  <si>
    <t>CLM-1360</t>
  </si>
  <si>
    <t>CLM-1213</t>
  </si>
  <si>
    <t>CLM-1042</t>
  </si>
  <si>
    <t>CLM-1023</t>
  </si>
  <si>
    <t>Claims Analytics - Executive KPIs</t>
  </si>
  <si>
    <t>School Year Aug 2024 - Jul 2025  |  Synthetic data, no PII  |  Mountain Vista School District (fictional)</t>
  </si>
  <si>
    <t>Total Claims</t>
  </si>
  <si>
    <t>Open Claims</t>
  </si>
  <si>
    <t>Closed Claims</t>
  </si>
  <si>
    <t>375</t>
  </si>
  <si>
    <t>140</t>
  </si>
  <si>
    <t>192</t>
  </si>
  <si>
    <t>Re-opened Claims</t>
  </si>
  <si>
    <t>Total Incurred Loss</t>
  </si>
  <si>
    <t>Avg. Cost per Claim</t>
  </si>
  <si>
    <t>43</t>
  </si>
  <si>
    <t>$1.52M</t>
  </si>
  <si>
    <t>$4,111</t>
  </si>
  <si>
    <t>Pending Loss Estimate</t>
  </si>
  <si>
    <t>6 claims</t>
  </si>
  <si>
    <t>Claims by Quarter (Last 2 Complete Quarters)</t>
  </si>
  <si>
    <t>Status Breakdown</t>
  </si>
  <si>
    <t>(Q3-2025 excluded: only July is in range, so it's a partial quarter, not a real decline)</t>
  </si>
  <si>
    <t>Status</t>
  </si>
  <si>
    <t>Count</t>
  </si>
  <si>
    <t>Quarter</t>
  </si>
  <si>
    <t>Claim Count</t>
  </si>
  <si>
    <t>% Change</t>
  </si>
  <si>
    <t>-44.1%</t>
  </si>
  <si>
    <t>DATA QUALITY: 400 raw records -&gt; 15 exact duplicates removed -&gt; 3 missing IDs retained as UNASSIGNED-### -&gt; 10 exceptions quarantined -&gt; 375 clean records, of which 6 are pending a loss estimate (blank reserve, not zero). Full audit trail: claims_cleaning_log.xlsx.</t>
  </si>
  <si>
    <t>NOTE: Slicers (School Level / Department / Status) require a live PivotTable connected to the "Data" sheet's ClaimsData table - see dashboard_pivot_slicer_guide.txt for exact steps.</t>
  </si>
  <si>
    <t>Claims Trends</t>
  </si>
  <si>
    <t>ClaimCount</t>
  </si>
  <si>
    <t>TotalIncurredLoss</t>
  </si>
  <si>
    <t>Claims by Month x School Level</t>
  </si>
  <si>
    <t>4 Elementary Sites Drive 55% of Total Incurred Loss</t>
  </si>
  <si>
    <t>CumulativePct</t>
  </si>
  <si>
    <t>Drilldown: School Site -&gt; Department -&gt; Cause</t>
  </si>
  <si>
    <t>"Pending" = incurred loss not yet known (blank reserve), not zero cost. See PendingEstimateClaims column.</t>
  </si>
  <si>
    <t>PendingEstimateClaims</t>
  </si>
  <si>
    <t>Pending</t>
  </si>
  <si>
    <t>Row Labels</t>
  </si>
  <si>
    <t>Grand Total</t>
  </si>
  <si>
    <t>Column Labels</t>
  </si>
  <si>
    <t>Count of ClaimId</t>
  </si>
  <si>
    <t>Total Count of ClaimId</t>
  </si>
  <si>
    <t>Total Sum of IncurredLoss</t>
  </si>
  <si>
    <t>Sum of IncurredLoss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</si>
</sst>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5" formatCode="yyyy\-mm\-dd"/>
    <numFmt numFmtId="166" formatCode="[$-409]\$#,##0.00"/>
    <numFmt numFmtId="167" formatCode="[$-409]\$#,##0"/>
    <numFmt numFmtId="168" formatCode="0.0%"/>
  </numFmts>
  <fonts count="11" x14ac:knownFonts="1">
    <font>
      <sz val="11"/>
      <color theme="1"/>
      <name val="Calibri"/>
      <family val="2"/>
      <scheme val="minor"/>
    </font>
    <font>
      <b/>
      <sz val="11"/>
      <color rgb="FFFFFFFF"/>
      <name val="Calibri"/>
    </font>
    <font>
      <b/>
      <sz val="16"/>
      <color rgb="FF1F4E78"/>
      <name val="Calibri"/>
    </font>
    <font>
      <i/>
      <sz val="10"/>
      <color rgb="FF808080"/>
      <name val="Calibri"/>
    </font>
    <font>
      <sz val="11"/>
      <color rgb="FF595959"/>
      <name val="Calibri"/>
    </font>
    <font>
      <b/>
      <sz val="22"/>
      <color rgb="FF1F4E78"/>
      <name val="Calibri"/>
    </font>
    <font>
      <b/>
      <sz val="22"/>
      <color rgb="FF9C5700"/>
      <name val="Calibri"/>
    </font>
    <font>
      <b/>
      <sz val="12"/>
      <name val="Calibri"/>
    </font>
    <font>
      <b/>
      <sz val="11"/>
      <color rgb="FF375623"/>
      <name val="Calibri"/>
    </font>
    <font>
      <i/>
      <sz val="9.5"/>
      <color rgb="FF1F4E78"/>
      <name val="Calibri"/>
    </font>
    <font>
      <i/>
      <sz val="9.5"/>
      <color rgb="FF808080"/>
      <name val="Calibri"/>
    </font>
  </fonts>
  <fills count="4">
    <fill>
      <patternFill patternType="none"/>
    </fill>
    <fill>
      <patternFill patternType="gray125"/>
    </fill>
    <fill>
      <patternFill patternType="solid">
        <fgColor rgb="FF1F4E78"/>
        <bgColor rgb="FF1F4E78"/>
      </patternFill>
    </fill>
    <fill>
      <patternFill patternType="solid">
        <fgColor rgb="FFFFF2CC"/>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2">
    <xf numFmtId="0" fontId="0" fillId="0" borderId="0" xfId="0"/>
    <xf numFmtId="0" fontId="1" fillId="2" borderId="0" xfId="0" applyFont="1" applyFill="1" applyAlignment="1">
      <alignment horizontal="center" vertical="center" wrapText="1"/>
    </xf>
    <xf numFmtId="165" fontId="0" fillId="0" borderId="0" xfId="0" applyNumberFormat="1"/>
    <xf numFmtId="166" fontId="0" fillId="0" borderId="0" xfId="0" applyNumberFormat="1"/>
    <xf numFmtId="0" fontId="2" fillId="0" borderId="0" xfId="0" applyFont="1"/>
    <xf numFmtId="0" fontId="3" fillId="0" borderId="0" xfId="0" applyFont="1"/>
    <xf numFmtId="0" fontId="4" fillId="0" borderId="1" xfId="0" applyFont="1" applyBorder="1"/>
    <xf numFmtId="0" fontId="0" fillId="0" borderId="1" xfId="0" applyBorder="1"/>
    <xf numFmtId="0" fontId="5" fillId="0" borderId="1" xfId="0" applyFont="1" applyBorder="1"/>
    <xf numFmtId="0" fontId="6" fillId="0" borderId="1" xfId="0" applyFont="1" applyBorder="1"/>
    <xf numFmtId="0" fontId="7" fillId="0" borderId="0" xfId="0" applyFont="1"/>
    <xf numFmtId="0" fontId="8" fillId="0" borderId="0" xfId="0" applyFont="1"/>
    <xf numFmtId="167" fontId="0" fillId="0" borderId="0" xfId="0" applyNumberFormat="1"/>
    <xf numFmtId="168" fontId="0" fillId="0" borderId="0" xfId="0" applyNumberFormat="1"/>
    <xf numFmtId="0" fontId="10" fillId="0" borderId="0" xfId="0" applyFont="1"/>
    <xf numFmtId="0" fontId="0" fillId="3" borderId="0" xfId="0" applyFill="1"/>
    <xf numFmtId="0" fontId="9" fillId="0" borderId="0" xfId="0" applyFont="1" applyAlignment="1">
      <alignment vertical="top" wrapText="1"/>
    </xf>
    <xf numFmtId="0" fontId="0" fillId="0" borderId="0" xfId="0"/>
    <xf numFmtId="0" fontId="3" fillId="0" borderId="0" xfId="0" applyFont="1" applyAlignment="1">
      <alignment wrapText="1"/>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
    <dxf>
      <font>
        <color rgb="FF9C0006"/>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Claims Fell 44% After the Winter Peak (Q1-2025 -&gt; Q2-2025)</a:t>
            </a:r>
          </a:p>
        </c:rich>
      </c:tx>
      <c:layout>
        <c:manualLayout>
          <c:xMode val="edge"/>
          <c:yMode val="edge"/>
          <c:x val="0.15732393162393163"/>
          <c:y val="0"/>
        </c:manualLayout>
      </c:layout>
      <c:overlay val="1"/>
    </c:title>
    <c:autoTitleDeleted val="0"/>
    <c:plotArea>
      <c:layout/>
      <c:barChart>
        <c:barDir val="col"/>
        <c:grouping val="clustered"/>
        <c:varyColors val="1"/>
        <c:ser>
          <c:idx val="0"/>
          <c:order val="0"/>
          <c:tx>
            <c:strRef>
              <c:f>Executive_KPIs!$B$18</c:f>
              <c:strCache>
                <c:ptCount val="1"/>
                <c:pt idx="0">
                  <c:v>Claim Count</c:v>
                </c:pt>
              </c:strCache>
            </c:strRef>
          </c:tx>
          <c:spPr>
            <a:ln>
              <a:prstDash val="solid"/>
            </a:ln>
          </c:spPr>
          <c:invertIfNegative val="1"/>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Executive_KPIs!$A$19:$A$20</c:f>
              <c:strCache>
                <c:ptCount val="2"/>
                <c:pt idx="0">
                  <c:v>Q1-2025</c:v>
                </c:pt>
                <c:pt idx="1">
                  <c:v>Q2-2025</c:v>
                </c:pt>
              </c:strCache>
            </c:strRef>
          </c:cat>
          <c:val>
            <c:numRef>
              <c:f>Executive_KPIs!$B$19:$B$20</c:f>
              <c:numCache>
                <c:formatCode>General</c:formatCode>
                <c:ptCount val="2"/>
                <c:pt idx="0">
                  <c:v>118</c:v>
                </c:pt>
                <c:pt idx="1">
                  <c:v>66</c:v>
                </c:pt>
              </c:numCache>
            </c:numRef>
          </c:val>
          <c:extLst>
            <c:ext xmlns:c16="http://schemas.microsoft.com/office/drawing/2014/chart" uri="{C3380CC4-5D6E-409C-BE32-E72D297353CC}">
              <c16:uniqueId val="{00000000-65E3-D74C-A95B-8C710A5690A6}"/>
            </c:ext>
          </c:extLst>
        </c:ser>
        <c:dLbls>
          <c:showLegendKey val="0"/>
          <c:showVal val="1"/>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IN"/>
                  <a:t>Quarter</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0"/>
              <c:y val="0.34477135311696433"/>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51% of Claims Are Already Closed</a:t>
            </a:r>
          </a:p>
        </c:rich>
      </c:tx>
      <c:layout>
        <c:manualLayout>
          <c:xMode val="edge"/>
          <c:yMode val="edge"/>
          <c:x val="0.31608521152206825"/>
          <c:y val="0"/>
        </c:manualLayout>
      </c:layout>
      <c:overlay val="1"/>
    </c:title>
    <c:autoTitleDeleted val="0"/>
    <c:plotArea>
      <c:layout>
        <c:manualLayout>
          <c:layoutTarget val="inner"/>
          <c:xMode val="edge"/>
          <c:yMode val="edge"/>
          <c:x val="9.1388043647579117E-2"/>
          <c:y val="6.6915785099358319E-2"/>
          <c:w val="0.72210752002700329"/>
          <c:h val="0.84975737129880791"/>
        </c:manualLayout>
      </c:layout>
      <c:barChart>
        <c:barDir val="col"/>
        <c:grouping val="clustered"/>
        <c:varyColors val="1"/>
        <c:ser>
          <c:idx val="0"/>
          <c:order val="0"/>
          <c:tx>
            <c:strRef>
              <c:f>Executive_KPIs!$I$17</c:f>
              <c:strCache>
                <c:ptCount val="1"/>
                <c:pt idx="0">
                  <c:v>Count</c:v>
                </c:pt>
              </c:strCache>
            </c:strRef>
          </c:tx>
          <c:spPr>
            <a:ln>
              <a:prstDash val="solid"/>
            </a:ln>
          </c:spPr>
          <c:invertIfNegative val="1"/>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Executive_KPIs!$H$18:$H$20</c:f>
              <c:strCache>
                <c:ptCount val="3"/>
                <c:pt idx="0">
                  <c:v>Open</c:v>
                </c:pt>
                <c:pt idx="1">
                  <c:v>Closed</c:v>
                </c:pt>
                <c:pt idx="2">
                  <c:v>Re-opened</c:v>
                </c:pt>
              </c:strCache>
            </c:strRef>
          </c:cat>
          <c:val>
            <c:numRef>
              <c:f>Executive_KPIs!$I$18:$I$20</c:f>
              <c:numCache>
                <c:formatCode>General</c:formatCode>
                <c:ptCount val="3"/>
                <c:pt idx="0">
                  <c:v>140</c:v>
                </c:pt>
                <c:pt idx="1">
                  <c:v>192</c:v>
                </c:pt>
                <c:pt idx="2">
                  <c:v>43</c:v>
                </c:pt>
              </c:numCache>
            </c:numRef>
          </c:val>
          <c:extLst>
            <c:ext xmlns:c16="http://schemas.microsoft.com/office/drawing/2014/chart" uri="{C3380CC4-5D6E-409C-BE32-E72D297353CC}">
              <c16:uniqueId val="{00000000-211C-3540-AE19-0B5339E5AF34}"/>
            </c:ext>
          </c:extLst>
        </c:ser>
        <c:dLbls>
          <c:showLegendKey val="0"/>
          <c:showVal val="1"/>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0"/>
              <c:y val="0.29149408889077943"/>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2"/>
  <c:chart>
    <c:title>
      <c:tx>
        <c:rich>
          <a:bodyPr/>
          <a:lstStyle/>
          <a:p>
            <a:pPr>
              <a:defRPr/>
            </a:pPr>
            <a:r>
              <a:rPr lang="en-IN"/>
              <a:t>Claims Spike Nov-Feb, Driven by Winter Slip/Fall</a:t>
            </a:r>
          </a:p>
        </c:rich>
      </c:tx>
      <c:overlay val="1"/>
    </c:title>
    <c:autoTitleDeleted val="0"/>
    <c:plotArea>
      <c:layout>
        <c:manualLayout>
          <c:layoutTarget val="inner"/>
          <c:xMode val="edge"/>
          <c:yMode val="edge"/>
          <c:x val="6.5115416666666662E-2"/>
          <c:y val="3.5679629629629631E-2"/>
          <c:w val="0.81232958333333338"/>
          <c:h val="0.85828456790123453"/>
        </c:manualLayout>
      </c:layout>
      <c:lineChart>
        <c:grouping val="standard"/>
        <c:varyColors val="1"/>
        <c:ser>
          <c:idx val="0"/>
          <c:order val="0"/>
          <c:tx>
            <c:strRef>
              <c:f>Trends!$B$3</c:f>
              <c:strCache>
                <c:ptCount val="1"/>
                <c:pt idx="0">
                  <c:v>ClaimCount</c:v>
                </c:pt>
              </c:strCache>
            </c:strRef>
          </c:tx>
          <c:spPr>
            <a:ln>
              <a:prstDash val="solid"/>
            </a:ln>
          </c:spPr>
          <c:marker>
            <c:symbol val="none"/>
          </c:marker>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Trends!$A$4:$A$15</c:f>
              <c:strCache>
                <c:ptCount val="12"/>
                <c:pt idx="0">
                  <c:v>2024-08</c:v>
                </c:pt>
                <c:pt idx="1">
                  <c:v>2024-09</c:v>
                </c:pt>
                <c:pt idx="2">
                  <c:v>2024-10</c:v>
                </c:pt>
                <c:pt idx="3">
                  <c:v>2024-11</c:v>
                </c:pt>
                <c:pt idx="4">
                  <c:v>2024-12</c:v>
                </c:pt>
                <c:pt idx="5">
                  <c:v>2025-01</c:v>
                </c:pt>
                <c:pt idx="6">
                  <c:v>2025-02</c:v>
                </c:pt>
                <c:pt idx="7">
                  <c:v>2025-03</c:v>
                </c:pt>
                <c:pt idx="8">
                  <c:v>2025-04</c:v>
                </c:pt>
                <c:pt idx="9">
                  <c:v>2025-05</c:v>
                </c:pt>
                <c:pt idx="10">
                  <c:v>2025-06</c:v>
                </c:pt>
                <c:pt idx="11">
                  <c:v>2025-07</c:v>
                </c:pt>
              </c:strCache>
            </c:strRef>
          </c:cat>
          <c:val>
            <c:numRef>
              <c:f>Trends!$B$4:$B$15</c:f>
              <c:numCache>
                <c:formatCode>General</c:formatCode>
                <c:ptCount val="12"/>
                <c:pt idx="0">
                  <c:v>32</c:v>
                </c:pt>
                <c:pt idx="1">
                  <c:v>30</c:v>
                </c:pt>
                <c:pt idx="2">
                  <c:v>28</c:v>
                </c:pt>
                <c:pt idx="3">
                  <c:v>36</c:v>
                </c:pt>
                <c:pt idx="4">
                  <c:v>53</c:v>
                </c:pt>
                <c:pt idx="5">
                  <c:v>48</c:v>
                </c:pt>
                <c:pt idx="6">
                  <c:v>44</c:v>
                </c:pt>
                <c:pt idx="7">
                  <c:v>26</c:v>
                </c:pt>
                <c:pt idx="8">
                  <c:v>30</c:v>
                </c:pt>
                <c:pt idx="9">
                  <c:v>26</c:v>
                </c:pt>
                <c:pt idx="10">
                  <c:v>10</c:v>
                </c:pt>
                <c:pt idx="11">
                  <c:v>12</c:v>
                </c:pt>
              </c:numCache>
            </c:numRef>
          </c:val>
          <c:smooth val="1"/>
          <c:extLst>
            <c:ext xmlns:c16="http://schemas.microsoft.com/office/drawing/2014/chart" uri="{C3380CC4-5D6E-409C-BE32-E72D297353CC}">
              <c16:uniqueId val="{00000000-479F-4141-9ECF-25B639B7AA0E}"/>
            </c:ext>
          </c:extLst>
        </c:ser>
        <c:dLbls>
          <c:showLegendKey val="0"/>
          <c:showVal val="1"/>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IN"/>
                  <a:t>Report Month</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Claim Count</a:t>
                </a:r>
              </a:p>
            </c:rich>
          </c:tx>
          <c:layout>
            <c:manualLayout>
              <c:xMode val="edge"/>
              <c:yMode val="edge"/>
              <c:x val="8.819444444444444E-3"/>
              <c:y val="0.36604413580246914"/>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Slip/Fall Is the #1 Injury Cause (31% of All Claims)</a:t>
            </a:r>
          </a:p>
        </c:rich>
      </c:tx>
      <c:overlay val="1"/>
    </c:title>
    <c:autoTitleDeleted val="0"/>
    <c:plotArea>
      <c:layout>
        <c:manualLayout>
          <c:layoutTarget val="inner"/>
          <c:xMode val="edge"/>
          <c:yMode val="edge"/>
          <c:x val="0.17365708333333332"/>
          <c:y val="1.5679012345679012E-2"/>
          <c:w val="0.63890347222222221"/>
          <c:h val="0.85868641975308646"/>
        </c:manualLayout>
      </c:layout>
      <c:barChart>
        <c:barDir val="bar"/>
        <c:grouping val="clustered"/>
        <c:varyColors val="1"/>
        <c:ser>
          <c:idx val="0"/>
          <c:order val="0"/>
          <c:tx>
            <c:strRef>
              <c:f>Trends!$B$23</c:f>
              <c:strCache>
                <c:ptCount val="1"/>
                <c:pt idx="0">
                  <c:v>ClaimCount</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A0A4-884A-959A-E2C261B96611}"/>
              </c:ext>
            </c:extLst>
          </c:dPt>
          <c:dPt>
            <c:idx val="1"/>
            <c:invertIfNegative val="1"/>
            <c:bubble3D val="0"/>
            <c:spPr>
              <a:solidFill>
                <a:srgbClr val="4472C4"/>
              </a:solidFill>
              <a:ln>
                <a:prstDash val="solid"/>
              </a:ln>
            </c:spPr>
            <c:extLst>
              <c:ext xmlns:c16="http://schemas.microsoft.com/office/drawing/2014/chart" uri="{C3380CC4-5D6E-409C-BE32-E72D297353CC}">
                <c16:uniqueId val="{00000003-A0A4-884A-959A-E2C261B96611}"/>
              </c:ext>
            </c:extLst>
          </c:dPt>
          <c:dPt>
            <c:idx val="2"/>
            <c:invertIfNegative val="1"/>
            <c:bubble3D val="0"/>
            <c:spPr>
              <a:solidFill>
                <a:srgbClr val="4472C4"/>
              </a:solidFill>
              <a:ln>
                <a:prstDash val="solid"/>
              </a:ln>
            </c:spPr>
            <c:extLst>
              <c:ext xmlns:c16="http://schemas.microsoft.com/office/drawing/2014/chart" uri="{C3380CC4-5D6E-409C-BE32-E72D297353CC}">
                <c16:uniqueId val="{00000005-A0A4-884A-959A-E2C261B96611}"/>
              </c:ext>
            </c:extLst>
          </c:dPt>
          <c:dPt>
            <c:idx val="3"/>
            <c:invertIfNegative val="1"/>
            <c:bubble3D val="0"/>
            <c:spPr>
              <a:solidFill>
                <a:srgbClr val="4472C4"/>
              </a:solidFill>
              <a:ln>
                <a:prstDash val="solid"/>
              </a:ln>
            </c:spPr>
            <c:extLst>
              <c:ext xmlns:c16="http://schemas.microsoft.com/office/drawing/2014/chart" uri="{C3380CC4-5D6E-409C-BE32-E72D297353CC}">
                <c16:uniqueId val="{00000007-A0A4-884A-959A-E2C261B96611}"/>
              </c:ext>
            </c:extLst>
          </c:dPt>
          <c:dPt>
            <c:idx val="4"/>
            <c:invertIfNegative val="1"/>
            <c:bubble3D val="0"/>
            <c:spPr>
              <a:solidFill>
                <a:srgbClr val="4472C4"/>
              </a:solidFill>
              <a:ln>
                <a:prstDash val="solid"/>
              </a:ln>
            </c:spPr>
            <c:extLst>
              <c:ext xmlns:c16="http://schemas.microsoft.com/office/drawing/2014/chart" uri="{C3380CC4-5D6E-409C-BE32-E72D297353CC}">
                <c16:uniqueId val="{00000009-A0A4-884A-959A-E2C261B96611}"/>
              </c:ext>
            </c:extLst>
          </c:dPt>
          <c:dPt>
            <c:idx val="5"/>
            <c:invertIfNegative val="1"/>
            <c:bubble3D val="0"/>
            <c:spPr>
              <a:solidFill>
                <a:srgbClr val="4472C4"/>
              </a:solidFill>
              <a:ln>
                <a:prstDash val="solid"/>
              </a:ln>
            </c:spPr>
            <c:extLst>
              <c:ext xmlns:c16="http://schemas.microsoft.com/office/drawing/2014/chart" uri="{C3380CC4-5D6E-409C-BE32-E72D297353CC}">
                <c16:uniqueId val="{0000000B-A0A4-884A-959A-E2C261B96611}"/>
              </c:ext>
            </c:extLst>
          </c:dPt>
          <c:dPt>
            <c:idx val="6"/>
            <c:invertIfNegative val="1"/>
            <c:bubble3D val="0"/>
            <c:spPr>
              <a:solidFill>
                <a:srgbClr val="4472C4"/>
              </a:solidFill>
              <a:ln>
                <a:prstDash val="solid"/>
              </a:ln>
            </c:spPr>
            <c:extLst>
              <c:ext xmlns:c16="http://schemas.microsoft.com/office/drawing/2014/chart" uri="{C3380CC4-5D6E-409C-BE32-E72D297353CC}">
                <c16:uniqueId val="{0000000D-A0A4-884A-959A-E2C261B96611}"/>
              </c:ext>
            </c:extLst>
          </c:dPt>
          <c:dPt>
            <c:idx val="7"/>
            <c:invertIfNegative val="1"/>
            <c:bubble3D val="0"/>
            <c:spPr>
              <a:solidFill>
                <a:srgbClr val="4472C4"/>
              </a:solidFill>
              <a:ln>
                <a:prstDash val="solid"/>
              </a:ln>
            </c:spPr>
            <c:extLst>
              <c:ext xmlns:c16="http://schemas.microsoft.com/office/drawing/2014/chart" uri="{C3380CC4-5D6E-409C-BE32-E72D297353CC}">
                <c16:uniqueId val="{0000000F-A0A4-884A-959A-E2C261B96611}"/>
              </c:ext>
            </c:extLst>
          </c:dPt>
          <c:dPt>
            <c:idx val="8"/>
            <c:invertIfNegative val="1"/>
            <c:bubble3D val="0"/>
            <c:spPr>
              <a:solidFill>
                <a:srgbClr val="4472C4"/>
              </a:solidFill>
              <a:ln>
                <a:prstDash val="solid"/>
              </a:ln>
            </c:spPr>
            <c:extLst>
              <c:ext xmlns:c16="http://schemas.microsoft.com/office/drawing/2014/chart" uri="{C3380CC4-5D6E-409C-BE32-E72D297353CC}">
                <c16:uniqueId val="{00000011-A0A4-884A-959A-E2C261B96611}"/>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Trends!$A$24:$A$32</c:f>
              <c:strCache>
                <c:ptCount val="9"/>
                <c:pt idx="0">
                  <c:v>Slip/Fall</c:v>
                </c:pt>
                <c:pt idx="1">
                  <c:v>Other</c:v>
                </c:pt>
                <c:pt idx="2">
                  <c:v>Lifting</c:v>
                </c:pt>
                <c:pt idx="3">
                  <c:v>Cut/Laceration</c:v>
                </c:pt>
                <c:pt idx="4">
                  <c:v>Struck By/Against</c:v>
                </c:pt>
                <c:pt idx="5">
                  <c:v>Student Assault</c:v>
                </c:pt>
                <c:pt idx="6">
                  <c:v>Repetitive Motion</c:v>
                </c:pt>
                <c:pt idx="7">
                  <c:v>Vehicle Accident</c:v>
                </c:pt>
                <c:pt idx="8">
                  <c:v>Burn</c:v>
                </c:pt>
              </c:strCache>
            </c:strRef>
          </c:cat>
          <c:val>
            <c:numRef>
              <c:f>Trends!$B$24:$B$32</c:f>
              <c:numCache>
                <c:formatCode>General</c:formatCode>
                <c:ptCount val="9"/>
                <c:pt idx="0">
                  <c:v>117</c:v>
                </c:pt>
                <c:pt idx="1">
                  <c:v>50</c:v>
                </c:pt>
                <c:pt idx="2">
                  <c:v>44</c:v>
                </c:pt>
                <c:pt idx="3">
                  <c:v>42</c:v>
                </c:pt>
                <c:pt idx="4">
                  <c:v>38</c:v>
                </c:pt>
                <c:pt idx="5">
                  <c:v>29</c:v>
                </c:pt>
                <c:pt idx="6">
                  <c:v>23</c:v>
                </c:pt>
                <c:pt idx="7">
                  <c:v>16</c:v>
                </c:pt>
                <c:pt idx="8">
                  <c:v>16</c:v>
                </c:pt>
              </c:numCache>
            </c:numRef>
          </c:val>
          <c:extLst>
            <c:ext xmlns:c16="http://schemas.microsoft.com/office/drawing/2014/chart" uri="{C3380CC4-5D6E-409C-BE32-E72D297353CC}">
              <c16:uniqueId val="{00000012-A0A4-884A-959A-E2C261B96611}"/>
            </c:ext>
          </c:extLst>
        </c:ser>
        <c:dLbls>
          <c:showLegendKey val="0"/>
          <c:showVal val="1"/>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IN"/>
                  <a:t>Injury Cause</a:t>
                </a:r>
              </a:p>
            </c:rich>
          </c:tx>
          <c:layout>
            <c:manualLayout>
              <c:xMode val="edge"/>
              <c:yMode val="edge"/>
              <c:x val="3.5277777777777777E-3"/>
              <c:y val="0.35267283950617284"/>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en-IN"/>
                  <a:t>Claim Count</a:t>
                </a:r>
              </a:p>
            </c:rich>
          </c:tx>
          <c:layout>
            <c:manualLayout>
              <c:xMode val="edge"/>
              <c:yMode val="edge"/>
              <c:x val="0.42749208333333333"/>
              <c:y val="0.92864074074074077"/>
            </c:manualLayout>
          </c:layout>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1"/>
  <c:chart>
    <c:title>
      <c:tx>
        <c:rich>
          <a:bodyPr/>
          <a:lstStyle/>
          <a:p>
            <a:pPr>
              <a:defRPr/>
            </a:pPr>
            <a:r>
              <a:rPr lang="en-IN"/>
              <a:t>Shoulder &amp; Wrist Injuries Drive the Highest Total Loss</a:t>
            </a:r>
          </a:p>
        </c:rich>
      </c:tx>
      <c:overlay val="1"/>
    </c:title>
    <c:autoTitleDeleted val="0"/>
    <c:plotArea>
      <c:layout>
        <c:manualLayout>
          <c:layoutTarget val="inner"/>
          <c:xMode val="edge"/>
          <c:yMode val="edge"/>
          <c:x val="0.13686222222222222"/>
          <c:y val="1.9021737502418905E-2"/>
          <c:w val="0.65845638888888891"/>
          <c:h val="0.86284698195421239"/>
        </c:manualLayout>
      </c:layout>
      <c:barChart>
        <c:barDir val="bar"/>
        <c:grouping val="clustered"/>
        <c:varyColors val="1"/>
        <c:ser>
          <c:idx val="0"/>
          <c:order val="0"/>
          <c:tx>
            <c:strRef>
              <c:f>Trends!$B$42</c:f>
              <c:strCache>
                <c:ptCount val="1"/>
                <c:pt idx="0">
                  <c:v>TotalIncurredLoss</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4BF5-364C-9686-C8D781F4C259}"/>
              </c:ext>
            </c:extLst>
          </c:dPt>
          <c:dPt>
            <c:idx val="1"/>
            <c:invertIfNegative val="1"/>
            <c:bubble3D val="0"/>
            <c:spPr>
              <a:solidFill>
                <a:srgbClr val="C00000"/>
              </a:solidFill>
              <a:ln>
                <a:prstDash val="solid"/>
              </a:ln>
            </c:spPr>
            <c:extLst>
              <c:ext xmlns:c16="http://schemas.microsoft.com/office/drawing/2014/chart" uri="{C3380CC4-5D6E-409C-BE32-E72D297353CC}">
                <c16:uniqueId val="{00000003-4BF5-364C-9686-C8D781F4C259}"/>
              </c:ext>
            </c:extLst>
          </c:dPt>
          <c:dPt>
            <c:idx val="2"/>
            <c:invertIfNegative val="1"/>
            <c:bubble3D val="0"/>
            <c:spPr>
              <a:solidFill>
                <a:srgbClr val="4472C4"/>
              </a:solidFill>
              <a:ln>
                <a:prstDash val="solid"/>
              </a:ln>
            </c:spPr>
            <c:extLst>
              <c:ext xmlns:c16="http://schemas.microsoft.com/office/drawing/2014/chart" uri="{C3380CC4-5D6E-409C-BE32-E72D297353CC}">
                <c16:uniqueId val="{00000005-4BF5-364C-9686-C8D781F4C259}"/>
              </c:ext>
            </c:extLst>
          </c:dPt>
          <c:dPt>
            <c:idx val="3"/>
            <c:invertIfNegative val="1"/>
            <c:bubble3D val="0"/>
            <c:spPr>
              <a:solidFill>
                <a:srgbClr val="4472C4"/>
              </a:solidFill>
              <a:ln>
                <a:prstDash val="solid"/>
              </a:ln>
            </c:spPr>
            <c:extLst>
              <c:ext xmlns:c16="http://schemas.microsoft.com/office/drawing/2014/chart" uri="{C3380CC4-5D6E-409C-BE32-E72D297353CC}">
                <c16:uniqueId val="{00000007-4BF5-364C-9686-C8D781F4C259}"/>
              </c:ext>
            </c:extLst>
          </c:dPt>
          <c:dPt>
            <c:idx val="4"/>
            <c:invertIfNegative val="1"/>
            <c:bubble3D val="0"/>
            <c:spPr>
              <a:solidFill>
                <a:srgbClr val="4472C4"/>
              </a:solidFill>
              <a:ln>
                <a:prstDash val="solid"/>
              </a:ln>
            </c:spPr>
            <c:extLst>
              <c:ext xmlns:c16="http://schemas.microsoft.com/office/drawing/2014/chart" uri="{C3380CC4-5D6E-409C-BE32-E72D297353CC}">
                <c16:uniqueId val="{00000009-4BF5-364C-9686-C8D781F4C259}"/>
              </c:ext>
            </c:extLst>
          </c:dPt>
          <c:dPt>
            <c:idx val="5"/>
            <c:invertIfNegative val="1"/>
            <c:bubble3D val="0"/>
            <c:spPr>
              <a:solidFill>
                <a:srgbClr val="4472C4"/>
              </a:solidFill>
              <a:ln>
                <a:prstDash val="solid"/>
              </a:ln>
            </c:spPr>
            <c:extLst>
              <c:ext xmlns:c16="http://schemas.microsoft.com/office/drawing/2014/chart" uri="{C3380CC4-5D6E-409C-BE32-E72D297353CC}">
                <c16:uniqueId val="{0000000B-4BF5-364C-9686-C8D781F4C259}"/>
              </c:ext>
            </c:extLst>
          </c:dPt>
          <c:dPt>
            <c:idx val="6"/>
            <c:invertIfNegative val="1"/>
            <c:bubble3D val="0"/>
            <c:spPr>
              <a:solidFill>
                <a:srgbClr val="4472C4"/>
              </a:solidFill>
              <a:ln>
                <a:prstDash val="solid"/>
              </a:ln>
            </c:spPr>
            <c:extLst>
              <c:ext xmlns:c16="http://schemas.microsoft.com/office/drawing/2014/chart" uri="{C3380CC4-5D6E-409C-BE32-E72D297353CC}">
                <c16:uniqueId val="{0000000D-4BF5-364C-9686-C8D781F4C259}"/>
              </c:ext>
            </c:extLst>
          </c:dPt>
          <c:dPt>
            <c:idx val="7"/>
            <c:invertIfNegative val="1"/>
            <c:bubble3D val="0"/>
            <c:spPr>
              <a:solidFill>
                <a:srgbClr val="4472C4"/>
              </a:solidFill>
              <a:ln>
                <a:prstDash val="solid"/>
              </a:ln>
            </c:spPr>
            <c:extLst>
              <c:ext xmlns:c16="http://schemas.microsoft.com/office/drawing/2014/chart" uri="{C3380CC4-5D6E-409C-BE32-E72D297353CC}">
                <c16:uniqueId val="{0000000F-4BF5-364C-9686-C8D781F4C259}"/>
              </c:ext>
            </c:extLst>
          </c:dPt>
          <c:dPt>
            <c:idx val="8"/>
            <c:invertIfNegative val="1"/>
            <c:bubble3D val="0"/>
            <c:spPr>
              <a:solidFill>
                <a:srgbClr val="4472C4"/>
              </a:solidFill>
              <a:ln>
                <a:prstDash val="solid"/>
              </a:ln>
            </c:spPr>
            <c:extLst>
              <c:ext xmlns:c16="http://schemas.microsoft.com/office/drawing/2014/chart" uri="{C3380CC4-5D6E-409C-BE32-E72D297353CC}">
                <c16:uniqueId val="{00000011-4BF5-364C-9686-C8D781F4C259}"/>
              </c:ext>
            </c:extLst>
          </c:dPt>
          <c:dPt>
            <c:idx val="9"/>
            <c:invertIfNegative val="1"/>
            <c:bubble3D val="0"/>
            <c:spPr>
              <a:solidFill>
                <a:srgbClr val="4472C4"/>
              </a:solidFill>
              <a:ln>
                <a:prstDash val="solid"/>
              </a:ln>
            </c:spPr>
            <c:extLst>
              <c:ext xmlns:c16="http://schemas.microsoft.com/office/drawing/2014/chart" uri="{C3380CC4-5D6E-409C-BE32-E72D297353CC}">
                <c16:uniqueId val="{00000013-4BF5-364C-9686-C8D781F4C259}"/>
              </c:ext>
            </c:extLst>
          </c:dPt>
          <c:dPt>
            <c:idx val="10"/>
            <c:invertIfNegative val="1"/>
            <c:bubble3D val="0"/>
            <c:spPr>
              <a:solidFill>
                <a:srgbClr val="4472C4"/>
              </a:solidFill>
              <a:ln>
                <a:prstDash val="solid"/>
              </a:ln>
            </c:spPr>
            <c:extLst>
              <c:ext xmlns:c16="http://schemas.microsoft.com/office/drawing/2014/chart" uri="{C3380CC4-5D6E-409C-BE32-E72D297353CC}">
                <c16:uniqueId val="{00000015-4BF5-364C-9686-C8D781F4C259}"/>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Trends!$A$43:$A$53</c:f>
              <c:strCache>
                <c:ptCount val="11"/>
                <c:pt idx="0">
                  <c:v>Shoulder</c:v>
                </c:pt>
                <c:pt idx="1">
                  <c:v>Wrist</c:v>
                </c:pt>
                <c:pt idx="2">
                  <c:v>Back</c:v>
                </c:pt>
                <c:pt idx="3">
                  <c:v>Ankle</c:v>
                </c:pt>
                <c:pt idx="4">
                  <c:v>Knee</c:v>
                </c:pt>
                <c:pt idx="5">
                  <c:v>Head</c:v>
                </c:pt>
                <c:pt idx="6">
                  <c:v>Multiple/Other</c:v>
                </c:pt>
                <c:pt idx="7">
                  <c:v>Finger</c:v>
                </c:pt>
                <c:pt idx="8">
                  <c:v>Hand</c:v>
                </c:pt>
                <c:pt idx="9">
                  <c:v>Neck</c:v>
                </c:pt>
                <c:pt idx="10">
                  <c:v>Foot</c:v>
                </c:pt>
              </c:strCache>
            </c:strRef>
          </c:cat>
          <c:val>
            <c:numRef>
              <c:f>Trends!$B$43:$B$53</c:f>
              <c:numCache>
                <c:formatCode>\$#,##0</c:formatCode>
                <c:ptCount val="11"/>
                <c:pt idx="0">
                  <c:v>275674.01</c:v>
                </c:pt>
                <c:pt idx="1">
                  <c:v>232301.36</c:v>
                </c:pt>
                <c:pt idx="2">
                  <c:v>222632.15</c:v>
                </c:pt>
                <c:pt idx="3">
                  <c:v>221795.79</c:v>
                </c:pt>
                <c:pt idx="4">
                  <c:v>181100.15</c:v>
                </c:pt>
                <c:pt idx="5">
                  <c:v>86371.92</c:v>
                </c:pt>
                <c:pt idx="6">
                  <c:v>72004.3</c:v>
                </c:pt>
                <c:pt idx="7">
                  <c:v>69755.3</c:v>
                </c:pt>
                <c:pt idx="8">
                  <c:v>59959.49</c:v>
                </c:pt>
                <c:pt idx="9">
                  <c:v>58359.99</c:v>
                </c:pt>
                <c:pt idx="10">
                  <c:v>36927.480000000003</c:v>
                </c:pt>
              </c:numCache>
            </c:numRef>
          </c:val>
          <c:extLst>
            <c:ext xmlns:c16="http://schemas.microsoft.com/office/drawing/2014/chart" uri="{C3380CC4-5D6E-409C-BE32-E72D297353CC}">
              <c16:uniqueId val="{00000016-4BF5-364C-9686-C8D781F4C259}"/>
            </c:ext>
          </c:extLst>
        </c:ser>
        <c:dLbls>
          <c:showLegendKey val="0"/>
          <c:showVal val="1"/>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IN"/>
                  <a:t>Injury Body Part</a:t>
                </a:r>
              </a:p>
            </c:rich>
          </c:tx>
          <c:layout>
            <c:manualLayout>
              <c:xMode val="edge"/>
              <c:yMode val="edge"/>
              <c:x val="7.0555555555555554E-3"/>
              <c:y val="0.4349972222222222"/>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rPr lang="en-IN"/>
                  <a:t>Total Incurred Loss ($)</a:t>
                </a:r>
              </a:p>
            </c:rich>
          </c:tx>
          <c:layout>
            <c:manualLayout>
              <c:xMode val="edge"/>
              <c:yMode val="edge"/>
              <c:x val="0.40441166666666667"/>
              <c:y val="0.93074170397623213"/>
            </c:manualLayout>
          </c:layout>
          <c:overlay val="1"/>
        </c:title>
        <c:numFmt formatCode="[$-409]\$#,##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0"/>
  <c:chart>
    <c:title>
      <c:tx>
        <c:rich>
          <a:bodyPr/>
          <a:lstStyle/>
          <a:p>
            <a:pPr>
              <a:defRPr/>
            </a:pPr>
            <a:r>
              <a:rPr lang="en-IN"/>
              <a:t>4 Elementary Sites Drive 55% of Total Incurred Loss</a:t>
            </a:r>
          </a:p>
        </c:rich>
      </c:tx>
      <c:overlay val="1"/>
    </c:title>
    <c:autoTitleDeleted val="0"/>
    <c:plotArea>
      <c:layout>
        <c:manualLayout>
          <c:layoutTarget val="inner"/>
          <c:xMode val="edge"/>
          <c:yMode val="edge"/>
          <c:x val="0.14449365677789516"/>
          <c:y val="8.5197347177028759E-2"/>
          <c:w val="0.80305255262207931"/>
          <c:h val="0.50550361409871092"/>
        </c:manualLayout>
      </c:layout>
      <c:barChart>
        <c:barDir val="col"/>
        <c:grouping val="clustered"/>
        <c:varyColors val="1"/>
        <c:ser>
          <c:idx val="0"/>
          <c:order val="0"/>
          <c:tx>
            <c:strRef>
              <c:f>Trends!$B$98</c:f>
              <c:strCache>
                <c:ptCount val="1"/>
                <c:pt idx="0">
                  <c:v>TotalIncurredLoss</c:v>
                </c:pt>
              </c:strCache>
            </c:strRef>
          </c:tx>
          <c:spPr>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14A6-F444-BC15-24CF46A71191}"/>
              </c:ext>
            </c:extLst>
          </c:dPt>
          <c:dPt>
            <c:idx val="1"/>
            <c:invertIfNegative val="1"/>
            <c:bubble3D val="0"/>
            <c:spPr>
              <a:solidFill>
                <a:srgbClr val="C00000"/>
              </a:solidFill>
              <a:ln>
                <a:prstDash val="solid"/>
              </a:ln>
            </c:spPr>
            <c:extLst>
              <c:ext xmlns:c16="http://schemas.microsoft.com/office/drawing/2014/chart" uri="{C3380CC4-5D6E-409C-BE32-E72D297353CC}">
                <c16:uniqueId val="{00000003-14A6-F444-BC15-24CF46A71191}"/>
              </c:ext>
            </c:extLst>
          </c:dPt>
          <c:dPt>
            <c:idx val="2"/>
            <c:invertIfNegative val="1"/>
            <c:bubble3D val="0"/>
            <c:spPr>
              <a:solidFill>
                <a:srgbClr val="C00000"/>
              </a:solidFill>
              <a:ln>
                <a:prstDash val="solid"/>
              </a:ln>
            </c:spPr>
            <c:extLst>
              <c:ext xmlns:c16="http://schemas.microsoft.com/office/drawing/2014/chart" uri="{C3380CC4-5D6E-409C-BE32-E72D297353CC}">
                <c16:uniqueId val="{00000005-14A6-F444-BC15-24CF46A71191}"/>
              </c:ext>
            </c:extLst>
          </c:dPt>
          <c:dPt>
            <c:idx val="3"/>
            <c:invertIfNegative val="1"/>
            <c:bubble3D val="0"/>
            <c:spPr>
              <a:solidFill>
                <a:srgbClr val="C00000"/>
              </a:solidFill>
              <a:ln>
                <a:prstDash val="solid"/>
              </a:ln>
            </c:spPr>
            <c:extLst>
              <c:ext xmlns:c16="http://schemas.microsoft.com/office/drawing/2014/chart" uri="{C3380CC4-5D6E-409C-BE32-E72D297353CC}">
                <c16:uniqueId val="{00000007-14A6-F444-BC15-24CF46A71191}"/>
              </c:ext>
            </c:extLst>
          </c:dPt>
          <c:dPt>
            <c:idx val="4"/>
            <c:invertIfNegative val="1"/>
            <c:bubble3D val="0"/>
            <c:spPr>
              <a:solidFill>
                <a:srgbClr val="4472C4"/>
              </a:solidFill>
              <a:ln>
                <a:prstDash val="solid"/>
              </a:ln>
            </c:spPr>
            <c:extLst>
              <c:ext xmlns:c16="http://schemas.microsoft.com/office/drawing/2014/chart" uri="{C3380CC4-5D6E-409C-BE32-E72D297353CC}">
                <c16:uniqueId val="{00000009-14A6-F444-BC15-24CF46A71191}"/>
              </c:ext>
            </c:extLst>
          </c:dPt>
          <c:dPt>
            <c:idx val="5"/>
            <c:invertIfNegative val="1"/>
            <c:bubble3D val="0"/>
            <c:spPr>
              <a:solidFill>
                <a:srgbClr val="4472C4"/>
              </a:solidFill>
              <a:ln>
                <a:prstDash val="solid"/>
              </a:ln>
            </c:spPr>
            <c:extLst>
              <c:ext xmlns:c16="http://schemas.microsoft.com/office/drawing/2014/chart" uri="{C3380CC4-5D6E-409C-BE32-E72D297353CC}">
                <c16:uniqueId val="{0000000B-14A6-F444-BC15-24CF46A71191}"/>
              </c:ext>
            </c:extLst>
          </c:dPt>
          <c:dPt>
            <c:idx val="6"/>
            <c:invertIfNegative val="1"/>
            <c:bubble3D val="0"/>
            <c:spPr>
              <a:solidFill>
                <a:srgbClr val="A6A6A6"/>
              </a:solidFill>
              <a:ln>
                <a:prstDash val="solid"/>
              </a:ln>
            </c:spPr>
            <c:extLst>
              <c:ext xmlns:c16="http://schemas.microsoft.com/office/drawing/2014/chart" uri="{C3380CC4-5D6E-409C-BE32-E72D297353CC}">
                <c16:uniqueId val="{0000000D-14A6-F444-BC15-24CF46A71191}"/>
              </c:ext>
            </c:extLst>
          </c:dPt>
          <c:dPt>
            <c:idx val="7"/>
            <c:invertIfNegative val="1"/>
            <c:bubble3D val="0"/>
            <c:spPr>
              <a:solidFill>
                <a:srgbClr val="A6A6A6"/>
              </a:solidFill>
              <a:ln>
                <a:prstDash val="solid"/>
              </a:ln>
            </c:spPr>
            <c:extLst>
              <c:ext xmlns:c16="http://schemas.microsoft.com/office/drawing/2014/chart" uri="{C3380CC4-5D6E-409C-BE32-E72D297353CC}">
                <c16:uniqueId val="{0000000F-14A6-F444-BC15-24CF46A71191}"/>
              </c:ext>
            </c:extLst>
          </c:dPt>
          <c:dPt>
            <c:idx val="8"/>
            <c:invertIfNegative val="1"/>
            <c:bubble3D val="0"/>
            <c:spPr>
              <a:solidFill>
                <a:srgbClr val="4472C4"/>
              </a:solidFill>
              <a:ln>
                <a:prstDash val="solid"/>
              </a:ln>
            </c:spPr>
            <c:extLst>
              <c:ext xmlns:c16="http://schemas.microsoft.com/office/drawing/2014/chart" uri="{C3380CC4-5D6E-409C-BE32-E72D297353CC}">
                <c16:uniqueId val="{00000011-14A6-F444-BC15-24CF46A71191}"/>
              </c:ext>
            </c:extLst>
          </c:dPt>
          <c:dPt>
            <c:idx val="9"/>
            <c:invertIfNegative val="1"/>
            <c:bubble3D val="0"/>
            <c:spPr>
              <a:solidFill>
                <a:srgbClr val="4472C4"/>
              </a:solidFill>
              <a:ln>
                <a:prstDash val="solid"/>
              </a:ln>
            </c:spPr>
            <c:extLst>
              <c:ext xmlns:c16="http://schemas.microsoft.com/office/drawing/2014/chart" uri="{C3380CC4-5D6E-409C-BE32-E72D297353CC}">
                <c16:uniqueId val="{00000013-14A6-F444-BC15-24CF46A71191}"/>
              </c:ext>
            </c:extLst>
          </c:dPt>
          <c:dLbls>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Trends!$A$99:$A$108</c:f>
              <c:strCache>
                <c:ptCount val="10"/>
                <c:pt idx="0">
                  <c:v>Blue Spruce Elementary School</c:v>
                </c:pt>
                <c:pt idx="1">
                  <c:v>Timber Trail Elementary School</c:v>
                </c:pt>
                <c:pt idx="2">
                  <c:v>Willow Creek Elementary School</c:v>
                </c:pt>
                <c:pt idx="3">
                  <c:v>Sunrise Elementary School</c:v>
                </c:pt>
                <c:pt idx="4">
                  <c:v>Cedar Ridge High School</c:v>
                </c:pt>
                <c:pt idx="5">
                  <c:v>Vivekananda International Academy</c:v>
                </c:pt>
                <c:pt idx="6">
                  <c:v>Meadowbrook Middle School</c:v>
                </c:pt>
                <c:pt idx="7">
                  <c:v>Aspen Grove Middle School</c:v>
                </c:pt>
                <c:pt idx="8">
                  <c:v>Prairie View High School</c:v>
                </c:pt>
                <c:pt idx="9">
                  <c:v>Foothills High School</c:v>
                </c:pt>
              </c:strCache>
            </c:strRef>
          </c:cat>
          <c:val>
            <c:numRef>
              <c:f>Trends!$B$99:$B$108</c:f>
              <c:numCache>
                <c:formatCode>\$#,##0</c:formatCode>
                <c:ptCount val="10"/>
                <c:pt idx="0">
                  <c:v>249306.76</c:v>
                </c:pt>
                <c:pt idx="1">
                  <c:v>241682.49</c:v>
                </c:pt>
                <c:pt idx="2">
                  <c:v>195193.61</c:v>
                </c:pt>
                <c:pt idx="3">
                  <c:v>152099.54999999999</c:v>
                </c:pt>
                <c:pt idx="4">
                  <c:v>131428.37</c:v>
                </c:pt>
                <c:pt idx="5">
                  <c:v>130400.27</c:v>
                </c:pt>
                <c:pt idx="6">
                  <c:v>124625.71</c:v>
                </c:pt>
                <c:pt idx="7">
                  <c:v>106695.29</c:v>
                </c:pt>
                <c:pt idx="8">
                  <c:v>103261.22</c:v>
                </c:pt>
                <c:pt idx="9">
                  <c:v>82188.67</c:v>
                </c:pt>
              </c:numCache>
            </c:numRef>
          </c:val>
          <c:extLst>
            <c:ext xmlns:c16="http://schemas.microsoft.com/office/drawing/2014/chart" uri="{C3380CC4-5D6E-409C-BE32-E72D297353CC}">
              <c16:uniqueId val="{00000014-14A6-F444-BC15-24CF46A71191}"/>
            </c:ext>
          </c:extLst>
        </c:ser>
        <c:dLbls>
          <c:showLegendKey val="0"/>
          <c:showVal val="1"/>
          <c:showCatName val="0"/>
          <c:showSerName val="0"/>
          <c:showPercent val="0"/>
          <c:showBubbleSize val="0"/>
        </c:dLbls>
        <c:gapWidth val="150"/>
        <c:axId val="10"/>
        <c:axId val="100"/>
      </c:barChart>
      <c:lineChart>
        <c:grouping val="standard"/>
        <c:varyColors val="1"/>
        <c:ser>
          <c:idx val="1"/>
          <c:order val="1"/>
          <c:tx>
            <c:strRef>
              <c:f>Trends!$C$98</c:f>
              <c:strCache>
                <c:ptCount val="1"/>
                <c:pt idx="0">
                  <c:v>CumulativePct</c:v>
                </c:pt>
              </c:strCache>
            </c:strRef>
          </c:tx>
          <c:spPr>
            <a:ln>
              <a:prstDash val="solid"/>
            </a:ln>
          </c:spPr>
          <c:marker>
            <c:symbol val="none"/>
          </c:marker>
          <c:dLbls>
            <c:dLbl>
              <c:idx val="0"/>
              <c:layout>
                <c:manualLayout>
                  <c:x val="-7.6818143258023984E-3"/>
                  <c:y val="3.1749919272709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14A6-F444-BC15-24CF46A71191}"/>
                </c:ext>
              </c:extLst>
            </c:dLbl>
            <c:dLbl>
              <c:idx val="1"/>
              <c:layout>
                <c:manualLayout>
                  <c:x val="-9.1173834401754271E-3"/>
                  <c:y val="3.5277826076156885E-2"/>
                </c:manualLayout>
              </c:layout>
              <c:tx>
                <c:rich>
                  <a:bodyPr/>
                  <a:lstStyle/>
                  <a:p>
                    <a:r>
                      <a:rPr lang="en-US"/>
                      <a:t> </a:t>
                    </a:r>
                    <a:fld id="{9F107968-B015-1445-859D-AC1F936DD2BA}" type="VALUE">
                      <a:rPr lang="en-US"/>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F-14A6-F444-BC15-24CF46A71191}"/>
                </c:ext>
              </c:extLst>
            </c:dLbl>
            <c:dLbl>
              <c:idx val="2"/>
              <c:layout>
                <c:manualLayout>
                  <c:x val="0"/>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14A6-F444-BC15-24CF46A71191}"/>
                </c:ext>
              </c:extLst>
            </c:dLbl>
            <c:dLbl>
              <c:idx val="3"/>
              <c:layout>
                <c:manualLayout>
                  <c:x val="-7.4298299488337709E-3"/>
                  <c:y val="2.82222608609255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14A6-F444-BC15-24CF46A71191}"/>
                </c:ext>
              </c:extLst>
            </c:dLbl>
            <c:dLbl>
              <c:idx val="4"/>
              <c:layout>
                <c:manualLayout>
                  <c:x val="-4.2889990393245193E-3"/>
                  <c:y val="3.30994311830894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14A6-F444-BC15-24CF46A71191}"/>
                </c:ext>
              </c:extLst>
            </c:dLbl>
            <c:dLbl>
              <c:idx val="5"/>
              <c:layout>
                <c:manualLayout>
                  <c:x val="-1.5195639066959046E-3"/>
                  <c:y val="2.11666956456941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14A6-F444-BC15-24CF46A71191}"/>
                </c:ext>
              </c:extLst>
            </c:dLbl>
            <c:dLbl>
              <c:idx val="6"/>
              <c:layout>
                <c:manualLayout>
                  <c:x val="-5.9942608344607422E-3"/>
                  <c:y val="2.46943540574777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14A6-F444-BC15-24CF46A71191}"/>
                </c:ext>
              </c:extLst>
            </c:dLbl>
            <c:dLbl>
              <c:idx val="7"/>
              <c:layout>
                <c:manualLayout>
                  <c:x val="-9.1173834401754271E-3"/>
                  <c:y val="2.4321269778186244E-2"/>
                </c:manualLayout>
              </c:layout>
              <c:showLegendKey val="0"/>
              <c:showVal val="1"/>
              <c:showCatName val="0"/>
              <c:showSerName val="0"/>
              <c:showPercent val="0"/>
              <c:showBubbleSize val="0"/>
              <c:extLst>
                <c:ext xmlns:c15="http://schemas.microsoft.com/office/drawing/2012/chart" uri="{CE6537A1-D6FC-4f65-9D91-7224C49458BB}">
                  <c15:layout>
                    <c:manualLayout>
                      <c:w val="4.5933333333333333E-2"/>
                      <c:h val="6.344722222222221E-2"/>
                    </c:manualLayout>
                  </c15:layout>
                </c:ext>
                <c:ext xmlns:c16="http://schemas.microsoft.com/office/drawing/2014/chart" uri="{C3380CC4-5D6E-409C-BE32-E72D297353CC}">
                  <c16:uniqueId val="{0000001B-14A6-F444-BC15-24CF46A71191}"/>
                </c:ext>
              </c:extLst>
            </c:dLbl>
            <c:dLbl>
              <c:idx val="8"/>
              <c:layout>
                <c:manualLayout>
                  <c:x val="0"/>
                  <c:y val="2.1166666666666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14A6-F444-BC15-24CF46A71191}"/>
                </c:ext>
              </c:extLst>
            </c:dLbl>
            <c:dLbl>
              <c:idx val="9"/>
              <c:layout>
                <c:manualLayout>
                  <c:x val="-1.1759123416862102E-16"/>
                  <c:y val="2.4694444444444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14A6-F444-BC15-24CF46A71191}"/>
                </c:ext>
              </c:extLst>
            </c:dLbl>
            <c:spPr>
              <a:noFill/>
              <a:ln>
                <a:noFill/>
              </a:ln>
              <a:effectLst/>
            </c:spPr>
            <c:txPr>
              <a:bodyPr/>
              <a:lstStyle/>
              <a:p>
                <a:pPr>
                  <a:defRPr sz="900" b="1">
                    <a:solidFill>
                      <a:srgbClr val="C00000"/>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Trends!$A$99:$A$108</c:f>
              <c:strCache>
                <c:ptCount val="10"/>
                <c:pt idx="0">
                  <c:v>Blue Spruce Elementary School</c:v>
                </c:pt>
                <c:pt idx="1">
                  <c:v>Timber Trail Elementary School</c:v>
                </c:pt>
                <c:pt idx="2">
                  <c:v>Willow Creek Elementary School</c:v>
                </c:pt>
                <c:pt idx="3">
                  <c:v>Sunrise Elementary School</c:v>
                </c:pt>
                <c:pt idx="4">
                  <c:v>Cedar Ridge High School</c:v>
                </c:pt>
                <c:pt idx="5">
                  <c:v>Vivekananda International Academy</c:v>
                </c:pt>
                <c:pt idx="6">
                  <c:v>Meadowbrook Middle School</c:v>
                </c:pt>
                <c:pt idx="7">
                  <c:v>Aspen Grove Middle School</c:v>
                </c:pt>
                <c:pt idx="8">
                  <c:v>Prairie View High School</c:v>
                </c:pt>
                <c:pt idx="9">
                  <c:v>Foothills High School</c:v>
                </c:pt>
              </c:strCache>
            </c:strRef>
          </c:cat>
          <c:val>
            <c:numRef>
              <c:f>Trends!$C$99:$C$108</c:f>
              <c:numCache>
                <c:formatCode>0.0%</c:formatCode>
                <c:ptCount val="10"/>
                <c:pt idx="0">
                  <c:v>0.1643547552553761</c:v>
                </c:pt>
                <c:pt idx="1">
                  <c:v>0.32368323272409721</c:v>
                </c:pt>
                <c:pt idx="2">
                  <c:v>0.45236405148313658</c:v>
                </c:pt>
                <c:pt idx="3">
                  <c:v>0.55263523672778392</c:v>
                </c:pt>
                <c:pt idx="4">
                  <c:v>0.63927900677622951</c:v>
                </c:pt>
                <c:pt idx="5">
                  <c:v>0.72524500489471189</c:v>
                </c:pt>
                <c:pt idx="6">
                  <c:v>0.80740414115550752</c:v>
                </c:pt>
                <c:pt idx="7">
                  <c:v>0.87774270026578338</c:v>
                </c:pt>
                <c:pt idx="8">
                  <c:v>0.94581735873261186</c:v>
                </c:pt>
                <c:pt idx="9">
                  <c:v>1</c:v>
                </c:pt>
              </c:numCache>
            </c:numRef>
          </c:val>
          <c:smooth val="1"/>
          <c:extLst>
            <c:ext xmlns:c16="http://schemas.microsoft.com/office/drawing/2014/chart" uri="{C3380CC4-5D6E-409C-BE32-E72D297353CC}">
              <c16:uniqueId val="{00000015-14A6-F444-BC15-24CF46A71191}"/>
            </c:ext>
          </c:extLst>
        </c:ser>
        <c:dLbls>
          <c:showLegendKey val="0"/>
          <c:showVal val="1"/>
          <c:showCatName val="0"/>
          <c:showSerName val="0"/>
          <c:showPercent val="0"/>
          <c:showBubbleSize val="0"/>
        </c:dLbls>
        <c:marker val="1"/>
        <c:smooth val="0"/>
        <c:axId val="10"/>
        <c:axId val="200"/>
      </c:lineChart>
      <c:catAx>
        <c:axId val="10"/>
        <c:scaling>
          <c:orientation val="minMax"/>
        </c:scaling>
        <c:delete val="0"/>
        <c:axPos val="b"/>
        <c:title>
          <c:tx>
            <c:rich>
              <a:bodyPr/>
              <a:lstStyle/>
              <a:p>
                <a:pPr>
                  <a:defRPr/>
                </a:pPr>
                <a:r>
                  <a:rPr lang="en-IN"/>
                  <a:t>School Site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IN"/>
                  <a:t>Total Incurred Loss ($)</a:t>
                </a:r>
              </a:p>
            </c:rich>
          </c:tx>
          <c:layout>
            <c:manualLayout>
              <c:xMode val="edge"/>
              <c:yMode val="edge"/>
              <c:x val="0.97561818181818183"/>
              <c:y val="0.23131500000000002"/>
            </c:manualLayout>
          </c:layout>
          <c:overlay val="1"/>
        </c:title>
        <c:numFmt formatCode="[$-409]\$#,##0" sourceLinked="1"/>
        <c:majorTickMark val="none"/>
        <c:minorTickMark val="none"/>
        <c:tickLblPos val="nextTo"/>
        <c:crossAx val="10"/>
        <c:crosses val="autoZero"/>
        <c:crossBetween val="midCat"/>
      </c:valAx>
      <c:valAx>
        <c:axId val="200"/>
        <c:scaling>
          <c:orientation val="minMax"/>
        </c:scaling>
        <c:delete val="1"/>
        <c:axPos val="l"/>
        <c:majorGridlines/>
        <c:title>
          <c:tx>
            <c:rich>
              <a:bodyPr/>
              <a:lstStyle/>
              <a:p>
                <a:pPr>
                  <a:defRPr/>
                </a:pPr>
                <a:r>
                  <a:rPr lang="en-IN"/>
                  <a:t>Cumulative % of Total Loss</a:t>
                </a:r>
              </a:p>
            </c:rich>
          </c:tx>
          <c:overlay val="1"/>
        </c:title>
        <c:numFmt formatCode="0%" sourceLinked="0"/>
        <c:majorTickMark val="none"/>
        <c:minorTickMark val="none"/>
        <c:tickLblPos val="nextTo"/>
        <c:crossAx val="10"/>
        <c:crosses val="autoZero"/>
        <c:crossBetween val="midCat"/>
      </c:valAx>
    </c:plotArea>
    <c:legend>
      <c:legendPos val="r"/>
      <c:layout>
        <c:manualLayout>
          <c:xMode val="edge"/>
          <c:yMode val="edge"/>
          <c:x val="0.83588542296702395"/>
          <c:y val="0.84892222857000921"/>
          <c:w val="0.16411452020202019"/>
          <c:h val="0.127585"/>
        </c:manualLayout>
      </c:layout>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2</xdr:col>
      <xdr:colOff>304800</xdr:colOff>
      <xdr:row>15</xdr:row>
      <xdr:rowOff>165100</xdr:rowOff>
    </xdr:from>
    <xdr:ext cx="4680000" cy="28778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239621</xdr:colOff>
      <xdr:row>15</xdr:row>
      <xdr:rowOff>167736</xdr:rowOff>
    </xdr:from>
    <xdr:ext cx="5000873" cy="305611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twoCellAnchor editAs="oneCell">
    <xdr:from>
      <xdr:col>0</xdr:col>
      <xdr:colOff>0</xdr:colOff>
      <xdr:row>36</xdr:row>
      <xdr:rowOff>84781</xdr:rowOff>
    </xdr:from>
    <xdr:to>
      <xdr:col>1</xdr:col>
      <xdr:colOff>840946</xdr:colOff>
      <xdr:row>44</xdr:row>
      <xdr:rowOff>88214</xdr:rowOff>
    </xdr:to>
    <mc:AlternateContent xmlns:mc="http://schemas.openxmlformats.org/markup-compatibility/2006">
      <mc:Choice xmlns:a14="http://schemas.microsoft.com/office/drawing/2010/main" Requires="a14">
        <xdr:graphicFrame macro="">
          <xdr:nvGraphicFramePr>
            <xdr:cNvPr id="4" name="SchoolLevel">
              <a:extLst>
                <a:ext uri="{FF2B5EF4-FFF2-40B4-BE49-F238E27FC236}">
                  <a16:creationId xmlns:a16="http://schemas.microsoft.com/office/drawing/2014/main" id="{3AEB9C0D-41B5-F0A1-F743-52235ADEA0E9}"/>
                </a:ext>
              </a:extLst>
            </xdr:cNvPr>
            <xdr:cNvGraphicFramePr/>
          </xdr:nvGraphicFramePr>
          <xdr:xfrm>
            <a:off x="0" y="0"/>
            <a:ext cx="0" cy="0"/>
          </xdr:xfrm>
          <a:graphic>
            <a:graphicData uri="http://schemas.microsoft.com/office/drawing/2010/slicer">
              <sle:slicer xmlns:sle="http://schemas.microsoft.com/office/drawing/2010/slicer" name="SchoolLevel"/>
            </a:graphicData>
          </a:graphic>
        </xdr:graphicFrame>
      </mc:Choice>
      <mc:Fallback>
        <xdr:sp macro="" textlink="">
          <xdr:nvSpPr>
            <xdr:cNvPr id="0" name=""/>
            <xdr:cNvSpPr>
              <a:spLocks noTextEdit="1"/>
            </xdr:cNvSpPr>
          </xdr:nvSpPr>
          <xdr:spPr>
            <a:xfrm>
              <a:off x="0" y="8698694"/>
              <a:ext cx="1912163" cy="150534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235106</xdr:colOff>
      <xdr:row>36</xdr:row>
      <xdr:rowOff>38176</xdr:rowOff>
    </xdr:from>
    <xdr:to>
      <xdr:col>4</xdr:col>
      <xdr:colOff>4126</xdr:colOff>
      <xdr:row>44</xdr:row>
      <xdr:rowOff>41609</xdr:rowOff>
    </xdr:to>
    <mc:AlternateContent xmlns:mc="http://schemas.openxmlformats.org/markup-compatibility/2006">
      <mc:Choice xmlns:a14="http://schemas.microsoft.com/office/drawing/2010/main" Requires="a14">
        <xdr:graphicFrame macro="">
          <xdr:nvGraphicFramePr>
            <xdr:cNvPr id="5" name="Department">
              <a:extLst>
                <a:ext uri="{FF2B5EF4-FFF2-40B4-BE49-F238E27FC236}">
                  <a16:creationId xmlns:a16="http://schemas.microsoft.com/office/drawing/2014/main" id="{B081B996-F107-C3EF-168B-C678B98EB27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2377541" y="8652089"/>
              <a:ext cx="1911455" cy="150534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318743</xdr:colOff>
      <xdr:row>35</xdr:row>
      <xdr:rowOff>166341</xdr:rowOff>
    </xdr:from>
    <xdr:to>
      <xdr:col>6</xdr:col>
      <xdr:colOff>87762</xdr:colOff>
      <xdr:row>43</xdr:row>
      <xdr:rowOff>169774</xdr:rowOff>
    </xdr:to>
    <mc:AlternateContent xmlns:mc="http://schemas.openxmlformats.org/markup-compatibility/2006">
      <mc:Choice xmlns:a14="http://schemas.microsoft.com/office/drawing/2010/main" Requires="a14">
        <xdr:graphicFrame macro="">
          <xdr:nvGraphicFramePr>
            <xdr:cNvPr id="6" name="ClaimStatus">
              <a:extLst>
                <a:ext uri="{FF2B5EF4-FFF2-40B4-BE49-F238E27FC236}">
                  <a16:creationId xmlns:a16="http://schemas.microsoft.com/office/drawing/2014/main" id="{B2F825D2-3B88-7F8B-C9B9-738D177CE7D9}"/>
                </a:ext>
              </a:extLst>
            </xdr:cNvPr>
            <xdr:cNvGraphicFramePr/>
          </xdr:nvGraphicFramePr>
          <xdr:xfrm>
            <a:off x="0" y="0"/>
            <a:ext cx="0" cy="0"/>
          </xdr:xfrm>
          <a:graphic>
            <a:graphicData uri="http://schemas.microsoft.com/office/drawing/2010/slicer">
              <sle:slicer xmlns:sle="http://schemas.microsoft.com/office/drawing/2010/slicer" name="ClaimStatus"/>
            </a:graphicData>
          </a:graphic>
        </xdr:graphicFrame>
      </mc:Choice>
      <mc:Fallback>
        <xdr:sp macro="" textlink="">
          <xdr:nvSpPr>
            <xdr:cNvPr id="0" name=""/>
            <xdr:cNvSpPr>
              <a:spLocks noTextEdit="1"/>
            </xdr:cNvSpPr>
          </xdr:nvSpPr>
          <xdr:spPr>
            <a:xfrm>
              <a:off x="4603613" y="8592515"/>
              <a:ext cx="1911453" cy="150534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3</xdr:col>
      <xdr:colOff>0</xdr:colOff>
      <xdr:row>2</xdr:row>
      <xdr:rowOff>0</xdr:rowOff>
    </xdr:from>
    <xdr:ext cx="720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10672</xdr:colOff>
      <xdr:row>22</xdr:row>
      <xdr:rowOff>10672</xdr:rowOff>
    </xdr:from>
    <xdr:ext cx="7200000" cy="324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2</xdr:col>
      <xdr:colOff>1205966</xdr:colOff>
      <xdr:row>41</xdr:row>
      <xdr:rowOff>21344</xdr:rowOff>
    </xdr:from>
    <xdr:ext cx="7200000" cy="3338286"/>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3</xdr:col>
      <xdr:colOff>846421</xdr:colOff>
      <xdr:row>96</xdr:row>
      <xdr:rowOff>183757</xdr:rowOff>
    </xdr:from>
    <xdr:ext cx="8357661" cy="4025900"/>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kiChoksi" refreshedDate="46280.46534826389" createdVersion="8" refreshedVersion="8" minRefreshableVersion="3" recordCount="375" xr:uid="{53B00479-0F15-3246-AC96-FAA79B5A3D83}">
  <cacheSource type="worksheet">
    <worksheetSource name="ClaimsData"/>
  </cacheSource>
  <cacheFields count="13">
    <cacheField name="ClaimId" numFmtId="0">
      <sharedItems/>
    </cacheField>
    <cacheField name="ReportDate" numFmtId="165">
      <sharedItems containsSemiMixedTypes="0" containsNonDate="0" containsDate="1" containsString="0" minDate="2024-08-02T00:00:00" maxDate="2025-07-31T00:00:00"/>
    </cacheField>
    <cacheField name="SchoolSite" numFmtId="0">
      <sharedItems/>
    </cacheField>
    <cacheField name="SchoolLevel" numFmtId="0">
      <sharedItems count="3">
        <s v="High"/>
        <s v="Elementary"/>
        <s v="Middle"/>
      </sharedItems>
    </cacheField>
    <cacheField name="Department" numFmtId="0">
      <sharedItems count="8">
        <s v="Transportation"/>
        <s v="Grounds"/>
        <s v="Food Service"/>
        <s v="Custodial"/>
        <s v="Facilities"/>
        <s v="Athletics"/>
        <s v="Classroom/Instruction"/>
        <s v="Administration"/>
      </sharedItems>
    </cacheField>
    <cacheField name="InjuryBodyPart" numFmtId="0">
      <sharedItems/>
    </cacheField>
    <cacheField name="InjuryCause" numFmtId="0">
      <sharedItems/>
    </cacheField>
    <cacheField name="ClaimStatus" numFmtId="0">
      <sharedItems count="3">
        <s v="Closed"/>
        <s v="Open"/>
        <s v="Re-opened"/>
      </sharedItems>
    </cacheField>
    <cacheField name="IncurredLoss" numFmtId="166">
      <sharedItems containsString="0" containsBlank="1" containsNumber="1" minValue="403.93" maxValue="21462"/>
    </cacheField>
    <cacheField name="LossIsEstimatePending" numFmtId="0">
      <sharedItems/>
    </cacheField>
    <cacheField name="EmployeeType" numFmtId="0">
      <sharedItems containsBlank="1"/>
    </cacheField>
    <cacheField name="ReportMonth" numFmtId="0">
      <sharedItems/>
    </cacheField>
    <cacheField name="ReportQuarter" numFmtId="0">
      <sharedItems/>
    </cacheField>
  </cacheFields>
  <extLst>
    <ext xmlns:x14="http://schemas.microsoft.com/office/spreadsheetml/2009/9/main" uri="{725AE2AE-9491-48be-B2B4-4EB974FC3084}">
      <x14:pivotCacheDefinition pivotCacheId="1084199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s v="CLM-1337"/>
    <d v="2025-01-26T00:00:00"/>
    <s v="Foothills High School"/>
    <x v="0"/>
    <x v="0"/>
    <s v="Back"/>
    <s v="Slip/Fall"/>
    <x v="0"/>
    <m/>
    <b v="1"/>
    <m/>
    <s v="2025-01"/>
    <s v="Q1-2025"/>
  </r>
  <r>
    <s v="CLM-1000"/>
    <d v="2025-02-17T00:00:00"/>
    <s v="Willow Creek Elementary School"/>
    <x v="1"/>
    <x v="1"/>
    <s v="Wrist"/>
    <s v="Slip/Fall"/>
    <x v="0"/>
    <n v="5895.06"/>
    <b v="0"/>
    <s v="Bus Driver"/>
    <s v="2025-02"/>
    <s v="Q1-2025"/>
  </r>
  <r>
    <s v="CLM-1257"/>
    <d v="2025-02-01T00:00:00"/>
    <s v="Sunrise Elementary School"/>
    <x v="1"/>
    <x v="0"/>
    <s v="Back"/>
    <s v="Slip/Fall"/>
    <x v="0"/>
    <n v="14023.25"/>
    <b v="0"/>
    <s v="Administrator"/>
    <s v="2025-02"/>
    <s v="Q1-2025"/>
  </r>
  <r>
    <s v="CLM-1280"/>
    <d v="2024-12-07T00:00:00"/>
    <s v="Timber Trail Elementary School"/>
    <x v="1"/>
    <x v="2"/>
    <s v="Head"/>
    <s v="Slip/Fall"/>
    <x v="0"/>
    <n v="2457.11"/>
    <b v="0"/>
    <m/>
    <s v="2024-12"/>
    <s v="Q4-2024"/>
  </r>
  <r>
    <s v="CLM-1321"/>
    <d v="2024-12-27T00:00:00"/>
    <s v="Vivekananda International Academy"/>
    <x v="0"/>
    <x v="3"/>
    <s v="Ankle"/>
    <s v="Slip/Fall"/>
    <x v="1"/>
    <n v="6542.16"/>
    <b v="0"/>
    <s v="Coach"/>
    <s v="2024-12"/>
    <s v="Q4-2024"/>
  </r>
  <r>
    <s v="CLM-1265"/>
    <d v="2024-11-26T00:00:00"/>
    <s v="Cedar Ridge High School"/>
    <x v="0"/>
    <x v="0"/>
    <s v="Back"/>
    <s v="Lifting"/>
    <x v="1"/>
    <m/>
    <b v="1"/>
    <s v="Custodian"/>
    <s v="2024-11"/>
    <s v="Q4-2024"/>
  </r>
  <r>
    <s v="CLM-1024"/>
    <d v="2025-02-06T00:00:00"/>
    <s v="Blue Spruce Elementary School"/>
    <x v="1"/>
    <x v="0"/>
    <s v="Wrist"/>
    <s v="Slip/Fall"/>
    <x v="1"/>
    <n v="4282.54"/>
    <b v="0"/>
    <s v="Bus Driver"/>
    <s v="2025-02"/>
    <s v="Q1-2025"/>
  </r>
  <r>
    <s v="CLM-1183"/>
    <d v="2024-12-25T00:00:00"/>
    <s v="Willow Creek Elementary School"/>
    <x v="1"/>
    <x v="4"/>
    <s v="Back"/>
    <s v="Slip/Fall"/>
    <x v="1"/>
    <n v="3115.51"/>
    <b v="0"/>
    <s v="Coach"/>
    <s v="2024-12"/>
    <s v="Q4-2024"/>
  </r>
  <r>
    <s v="CLM-1063"/>
    <d v="2024-11-28T00:00:00"/>
    <s v="Timber Trail Elementary School"/>
    <x v="1"/>
    <x v="2"/>
    <s v="Wrist"/>
    <s v="Slip/Fall"/>
    <x v="1"/>
    <n v="8227.2199999999993"/>
    <b v="0"/>
    <s v="Bus Driver"/>
    <s v="2024-11"/>
    <s v="Q4-2024"/>
  </r>
  <r>
    <s v="CLM-1377"/>
    <d v="2025-01-22T00:00:00"/>
    <s v="Blue Spruce Elementary School"/>
    <x v="1"/>
    <x v="1"/>
    <s v="Shoulder"/>
    <s v="Lifting"/>
    <x v="1"/>
    <n v="3745.8"/>
    <b v="0"/>
    <s v="Food Service Worker"/>
    <s v="2025-01"/>
    <s v="Q1-2025"/>
  </r>
  <r>
    <s v="CLM-1367"/>
    <d v="2025-01-31T00:00:00"/>
    <s v="Timber Trail Elementary School"/>
    <x v="1"/>
    <x v="0"/>
    <s v="Ankle"/>
    <s v="Slip/Fall"/>
    <x v="1"/>
    <n v="7255.66"/>
    <b v="0"/>
    <s v="Coach"/>
    <s v="2025-01"/>
    <s v="Q1-2025"/>
  </r>
  <r>
    <s v="CLM-1286"/>
    <d v="2025-01-23T00:00:00"/>
    <s v="Timber Trail Elementary School"/>
    <x v="1"/>
    <x v="3"/>
    <s v="Wrist"/>
    <s v="Slip/Fall"/>
    <x v="1"/>
    <n v="1904.1"/>
    <b v="0"/>
    <s v="Custodian"/>
    <s v="2025-01"/>
    <s v="Q1-2025"/>
  </r>
  <r>
    <s v="CLM-1130"/>
    <d v="2025-04-22T00:00:00"/>
    <s v="Vivekananda International Academy"/>
    <x v="0"/>
    <x v="5"/>
    <s v="Ankle"/>
    <s v="Slip/Fall"/>
    <x v="1"/>
    <n v="2067.56"/>
    <b v="0"/>
    <s v="Custodian"/>
    <s v="2025-04"/>
    <s v="Q2-2025"/>
  </r>
  <r>
    <s v="CLM-1264"/>
    <d v="2025-07-30T00:00:00"/>
    <s v="Cedar Ridge High School"/>
    <x v="0"/>
    <x v="4"/>
    <s v="Shoulder"/>
    <s v="Lifting"/>
    <x v="0"/>
    <n v="1427.08"/>
    <b v="0"/>
    <s v="Instructional Aide"/>
    <s v="2025-07"/>
    <s v="Q3-2025"/>
  </r>
  <r>
    <s v="CLM-1380"/>
    <d v="2024-11-09T00:00:00"/>
    <s v="Timber Trail Elementary School"/>
    <x v="1"/>
    <x v="5"/>
    <s v="Shoulder"/>
    <s v="Struck By/Against"/>
    <x v="0"/>
    <n v="3170"/>
    <b v="0"/>
    <s v="Teacher"/>
    <s v="2024-11"/>
    <s v="Q4-2024"/>
  </r>
  <r>
    <s v="CLM-1349"/>
    <d v="2025-01-21T00:00:00"/>
    <s v="Cedar Ridge High School"/>
    <x v="0"/>
    <x v="0"/>
    <s v="Knee"/>
    <s v="Slip/Fall"/>
    <x v="0"/>
    <n v="7461"/>
    <b v="0"/>
    <s v="Instructional Aide"/>
    <s v="2025-01"/>
    <s v="Q1-2025"/>
  </r>
  <r>
    <s v="CLM-1005"/>
    <d v="2024-09-17T00:00:00"/>
    <s v="Foothills High School"/>
    <x v="0"/>
    <x v="3"/>
    <s v="Wrist"/>
    <s v="Slip/Fall"/>
    <x v="1"/>
    <n v="6290.42"/>
    <b v="0"/>
    <s v="Food Service Worker"/>
    <s v="2024-09"/>
    <s v="Q3-2024"/>
  </r>
  <r>
    <s v="CLM-1145"/>
    <d v="2025-02-16T00:00:00"/>
    <s v="Willow Creek Elementary School"/>
    <x v="1"/>
    <x v="3"/>
    <s v="Ankle"/>
    <s v="Vehicle Accident"/>
    <x v="1"/>
    <n v="3605.19"/>
    <b v="0"/>
    <s v="Instructional Aide"/>
    <s v="2025-02"/>
    <s v="Q1-2025"/>
  </r>
  <r>
    <s v="CLM-1342"/>
    <d v="2025-04-14T00:00:00"/>
    <s v="Sunrise Elementary School"/>
    <x v="1"/>
    <x v="1"/>
    <s v="Shoulder"/>
    <s v="Lifting"/>
    <x v="2"/>
    <n v="2126.13"/>
    <b v="0"/>
    <m/>
    <s v="2025-04"/>
    <s v="Q2-2025"/>
  </r>
  <r>
    <s v="CLM-1071"/>
    <d v="2025-01-03T00:00:00"/>
    <s v="Foothills High School"/>
    <x v="0"/>
    <x v="4"/>
    <s v="Back"/>
    <s v="Struck By/Against"/>
    <x v="1"/>
    <n v="4154.17"/>
    <b v="0"/>
    <s v="Coach"/>
    <s v="2025-01"/>
    <s v="Q1-2025"/>
  </r>
  <r>
    <s v="CLM-1047"/>
    <d v="2024-11-18T00:00:00"/>
    <s v="Timber Trail Elementary School"/>
    <x v="1"/>
    <x v="4"/>
    <s v="Wrist"/>
    <s v="Struck By/Against"/>
    <x v="1"/>
    <n v="1821.64"/>
    <b v="0"/>
    <s v="Instructional Aide"/>
    <s v="2024-11"/>
    <s v="Q4-2024"/>
  </r>
  <r>
    <s v="CLM-1376"/>
    <d v="2025-01-10T00:00:00"/>
    <s v="Blue Spruce Elementary School"/>
    <x v="1"/>
    <x v="6"/>
    <s v="Hand"/>
    <s v="Student Assault"/>
    <x v="1"/>
    <n v="3336"/>
    <b v="0"/>
    <s v="Paraprofessional"/>
    <s v="2025-01"/>
    <s v="Q1-2025"/>
  </r>
  <r>
    <s v="CLM-1101"/>
    <d v="2024-08-25T00:00:00"/>
    <s v="Blue Spruce Elementary School"/>
    <x v="1"/>
    <x v="2"/>
    <s v="Knee"/>
    <s v="Student Assault"/>
    <x v="2"/>
    <n v="3018.59"/>
    <b v="0"/>
    <s v="Instructional Aide"/>
    <s v="2024-08"/>
    <s v="Q3-2024"/>
  </r>
  <r>
    <s v="CLM-1120"/>
    <d v="2025-05-18T00:00:00"/>
    <s v="Timber Trail Elementary School"/>
    <x v="1"/>
    <x v="5"/>
    <s v="Wrist"/>
    <s v="Other"/>
    <x v="1"/>
    <n v="981.89"/>
    <b v="0"/>
    <s v="Coach"/>
    <s v="2025-05"/>
    <s v="Q2-2025"/>
  </r>
  <r>
    <s v="CLM-1263"/>
    <d v="2024-12-27T00:00:00"/>
    <s v="Prairie View High School"/>
    <x v="0"/>
    <x v="2"/>
    <s v="Knee"/>
    <s v="Student Assault"/>
    <x v="0"/>
    <n v="5583.46"/>
    <b v="0"/>
    <s v="Bus Driver"/>
    <s v="2024-12"/>
    <s v="Q4-2024"/>
  </r>
  <r>
    <s v="CLM-1314"/>
    <d v="2025-02-28T00:00:00"/>
    <s v="Aspen Grove Middle School"/>
    <x v="2"/>
    <x v="6"/>
    <s v="Shoulder"/>
    <s v="Other"/>
    <x v="0"/>
    <n v="800.89"/>
    <b v="0"/>
    <s v="Coach"/>
    <s v="2025-02"/>
    <s v="Q1-2025"/>
  </r>
  <r>
    <s v="CLM-1122"/>
    <d v="2024-09-26T00:00:00"/>
    <s v="Meadowbrook Middle School"/>
    <x v="2"/>
    <x v="0"/>
    <s v="Wrist"/>
    <s v="Struck By/Against"/>
    <x v="1"/>
    <n v="4388"/>
    <b v="0"/>
    <s v="Facilities Technician"/>
    <s v="2024-09"/>
    <s v="Q3-2024"/>
  </r>
  <r>
    <s v="CLM-1019"/>
    <d v="2024-08-11T00:00:00"/>
    <s v="Vivekananda International Academy"/>
    <x v="0"/>
    <x v="6"/>
    <s v="Hand"/>
    <s v="Struck By/Against"/>
    <x v="1"/>
    <n v="1379.02"/>
    <b v="0"/>
    <s v="Coach"/>
    <s v="2024-08"/>
    <s v="Q3-2024"/>
  </r>
  <r>
    <s v="CLM-1250"/>
    <d v="2024-09-06T00:00:00"/>
    <s v="Meadowbrook Middle School"/>
    <x v="2"/>
    <x v="4"/>
    <s v="Head"/>
    <s v="Vehicle Accident"/>
    <x v="0"/>
    <n v="4295.82"/>
    <b v="0"/>
    <s v="Administrator"/>
    <s v="2024-09"/>
    <s v="Q3-2024"/>
  </r>
  <r>
    <s v="CLM-1305"/>
    <d v="2025-03-17T00:00:00"/>
    <s v="Cedar Ridge High School"/>
    <x v="0"/>
    <x v="4"/>
    <s v="Knee"/>
    <s v="Vehicle Accident"/>
    <x v="2"/>
    <n v="12534.65"/>
    <b v="0"/>
    <s v="Bus Driver"/>
    <s v="2025-03"/>
    <s v="Q1-2025"/>
  </r>
  <r>
    <s v="CLM-1076"/>
    <d v="2025-07-26T00:00:00"/>
    <s v="Blue Spruce Elementary School"/>
    <x v="1"/>
    <x v="6"/>
    <s v="Wrist"/>
    <s v="Vehicle Accident"/>
    <x v="1"/>
    <n v="7057.44"/>
    <b v="0"/>
    <s v="Paraprofessional"/>
    <s v="2025-07"/>
    <s v="Q3-2025"/>
  </r>
  <r>
    <s v="CLM-1081"/>
    <d v="2025-04-10T00:00:00"/>
    <s v="Prairie View High School"/>
    <x v="0"/>
    <x v="4"/>
    <s v="Ankle"/>
    <s v="Burn"/>
    <x v="1"/>
    <n v="2612.25"/>
    <b v="0"/>
    <m/>
    <s v="2025-04"/>
    <s v="Q2-2025"/>
  </r>
  <r>
    <s v="CLM-1014"/>
    <d v="2024-12-15T00:00:00"/>
    <s v="Aspen Grove Middle School"/>
    <x v="2"/>
    <x v="6"/>
    <s v="Wrist"/>
    <s v="Vehicle Accident"/>
    <x v="1"/>
    <n v="6448.21"/>
    <b v="0"/>
    <s v="Instructional Aide"/>
    <s v="2024-12"/>
    <s v="Q4-2024"/>
  </r>
  <r>
    <s v="CLM-1061"/>
    <d v="2024-12-15T00:00:00"/>
    <s v="Cedar Ridge High School"/>
    <x v="0"/>
    <x v="2"/>
    <s v="Back"/>
    <s v="Cut/Laceration"/>
    <x v="1"/>
    <n v="1218.49"/>
    <b v="0"/>
    <s v="Instructional Aide"/>
    <s v="2024-12"/>
    <s v="Q4-2024"/>
  </r>
  <r>
    <s v="CLM-1045"/>
    <d v="2024-12-23T00:00:00"/>
    <s v="Cedar Ridge High School"/>
    <x v="0"/>
    <x v="2"/>
    <s v="Wrist"/>
    <s v="Cut/Laceration"/>
    <x v="0"/>
    <n v="1062.01"/>
    <b v="0"/>
    <s v="Paraprofessional"/>
    <s v="2024-12"/>
    <s v="Q4-2024"/>
  </r>
  <r>
    <s v="CLM-1088"/>
    <d v="2024-08-16T00:00:00"/>
    <s v="Aspen Grove Middle School"/>
    <x v="2"/>
    <x v="6"/>
    <s v="Head"/>
    <s v="Cut/Laceration"/>
    <x v="0"/>
    <n v="1160.26"/>
    <b v="0"/>
    <s v="Instructional Aide"/>
    <s v="2024-08"/>
    <s v="Q3-2024"/>
  </r>
  <r>
    <s v="CLM-1195"/>
    <d v="2024-10-12T00:00:00"/>
    <s v="Meadowbrook Middle School"/>
    <x v="2"/>
    <x v="0"/>
    <s v="Hand"/>
    <s v="Cut/Laceration"/>
    <x v="1"/>
    <n v="1414.22"/>
    <b v="0"/>
    <s v="Paraprofessional"/>
    <s v="2024-10"/>
    <s v="Q4-2024"/>
  </r>
  <r>
    <s v="CLM-1291"/>
    <d v="2025-03-15T00:00:00"/>
    <s v="Timber Trail Elementary School"/>
    <x v="1"/>
    <x v="0"/>
    <s v="Neck"/>
    <s v="Vehicle Accident"/>
    <x v="1"/>
    <n v="4881.53"/>
    <b v="0"/>
    <s v="Teacher"/>
    <s v="2025-03"/>
    <s v="Q1-2025"/>
  </r>
  <r>
    <s v="CLM-1363"/>
    <d v="2024-11-23T00:00:00"/>
    <s v="Vivekananda International Academy"/>
    <x v="0"/>
    <x v="3"/>
    <s v="Ankle"/>
    <s v="Slip/Fall"/>
    <x v="2"/>
    <n v="4262.3999999999996"/>
    <b v="0"/>
    <s v="Paraprofessional"/>
    <s v="2024-11"/>
    <s v="Q4-2024"/>
  </r>
  <r>
    <s v="CLM-1034"/>
    <d v="2025-02-18T00:00:00"/>
    <s v="Timber Trail Elementary School"/>
    <x v="1"/>
    <x v="7"/>
    <s v="Ankle"/>
    <s v="Slip/Fall"/>
    <x v="0"/>
    <n v="4289.8100000000004"/>
    <b v="0"/>
    <s v="Bus Driver"/>
    <s v="2025-02"/>
    <s v="Q1-2025"/>
  </r>
  <r>
    <s v="CLM-1114"/>
    <d v="2025-01-02T00:00:00"/>
    <s v="Vivekananda International Academy"/>
    <x v="0"/>
    <x v="1"/>
    <s v="Finger"/>
    <s v="Vehicle Accident"/>
    <x v="2"/>
    <n v="10089.9"/>
    <b v="0"/>
    <m/>
    <s v="2025-01"/>
    <s v="Q1-2025"/>
  </r>
  <r>
    <s v="CLM-1276"/>
    <d v="2024-12-24T00:00:00"/>
    <s v="Meadowbrook Middle School"/>
    <x v="2"/>
    <x v="3"/>
    <s v="Foot"/>
    <s v="Repetitive Motion"/>
    <x v="1"/>
    <m/>
    <b v="1"/>
    <s v="Administrator"/>
    <s v="2024-12"/>
    <s v="Q4-2024"/>
  </r>
  <r>
    <s v="CLM-1146"/>
    <d v="2025-01-08T00:00:00"/>
    <s v="Willow Creek Elementary School"/>
    <x v="1"/>
    <x v="3"/>
    <s v="Foot"/>
    <s v="Struck By/Against"/>
    <x v="0"/>
    <m/>
    <b v="1"/>
    <s v="Facilities Technician"/>
    <s v="2025-01"/>
    <s v="Q1-2025"/>
  </r>
  <r>
    <s v="CLM-1050"/>
    <d v="2025-04-08T00:00:00"/>
    <s v="Timber Trail Elementary School"/>
    <x v="1"/>
    <x v="6"/>
    <s v="Finger"/>
    <s v="Other"/>
    <x v="0"/>
    <n v="4944.2700000000004"/>
    <b v="0"/>
    <s v="Paraprofessional"/>
    <s v="2025-04"/>
    <s v="Q2-2025"/>
  </r>
  <r>
    <s v="CLM-1136"/>
    <d v="2025-04-11T00:00:00"/>
    <s v="Blue Spruce Elementary School"/>
    <x v="1"/>
    <x v="2"/>
    <s v="Foot"/>
    <s v="Other"/>
    <x v="0"/>
    <n v="3864.06"/>
    <b v="0"/>
    <s v="Bus Driver"/>
    <s v="2025-04"/>
    <s v="Q2-2025"/>
  </r>
  <r>
    <s v="CLM-1041"/>
    <d v="2024-11-27T00:00:00"/>
    <s v="Foothills High School"/>
    <x v="0"/>
    <x v="2"/>
    <s v="Ankle"/>
    <s v="Slip/Fall"/>
    <x v="1"/>
    <n v="1908.39"/>
    <b v="0"/>
    <s v="Food Service Worker"/>
    <s v="2024-11"/>
    <s v="Q4-2024"/>
  </r>
  <r>
    <s v="CLM-1048"/>
    <d v="2025-05-13T00:00:00"/>
    <s v="Vivekananda International Academy"/>
    <x v="0"/>
    <x v="0"/>
    <s v="Shoulder"/>
    <s v="Other"/>
    <x v="1"/>
    <n v="4749.49"/>
    <b v="0"/>
    <s v="Custodian"/>
    <s v="2025-05"/>
    <s v="Q2-2025"/>
  </r>
  <r>
    <s v="CLM-1333"/>
    <d v="2024-08-15T00:00:00"/>
    <s v="Blue Spruce Elementary School"/>
    <x v="1"/>
    <x v="0"/>
    <s v="Shoulder"/>
    <s v="Other"/>
    <x v="2"/>
    <n v="873.1"/>
    <b v="0"/>
    <m/>
    <s v="2024-08"/>
    <s v="Q3-2024"/>
  </r>
  <r>
    <s v="CLM-1288"/>
    <d v="2024-10-05T00:00:00"/>
    <s v="Blue Spruce Elementary School"/>
    <x v="1"/>
    <x v="0"/>
    <s v="Hand"/>
    <s v="Repetitive Motion"/>
    <x v="0"/>
    <n v="5866.66"/>
    <b v="0"/>
    <s v="Administrator"/>
    <s v="2024-10"/>
    <s v="Q4-2024"/>
  </r>
  <r>
    <s v="CLM-1022"/>
    <d v="2024-11-26T00:00:00"/>
    <s v="Blue Spruce Elementary School"/>
    <x v="1"/>
    <x v="2"/>
    <s v="Wrist"/>
    <s v="Slip/Fall"/>
    <x v="0"/>
    <n v="4938.5600000000004"/>
    <b v="0"/>
    <s v="Facilities Technician"/>
    <s v="2024-11"/>
    <s v="Q4-2024"/>
  </r>
  <r>
    <s v="CLM-1243"/>
    <d v="2025-01-20T00:00:00"/>
    <s v="Prairie View High School"/>
    <x v="0"/>
    <x v="7"/>
    <s v="Hand"/>
    <s v="Cut/Laceration"/>
    <x v="0"/>
    <n v="1587.39"/>
    <b v="0"/>
    <s v="Teacher"/>
    <s v="2025-01"/>
    <s v="Q1-2025"/>
  </r>
  <r>
    <s v="CLM-1151"/>
    <d v="2025-04-27T00:00:00"/>
    <s v="Willow Creek Elementary School"/>
    <x v="1"/>
    <x v="1"/>
    <s v="Knee"/>
    <s v="Slip/Fall"/>
    <x v="0"/>
    <n v="2827.55"/>
    <b v="0"/>
    <s v="Facilities Technician"/>
    <s v="2025-04"/>
    <s v="Q2-2025"/>
  </r>
  <r>
    <s v="CLM-1234"/>
    <d v="2025-07-15T00:00:00"/>
    <s v="Sunrise Elementary School"/>
    <x v="1"/>
    <x v="6"/>
    <s v="Shoulder"/>
    <s v="Lifting"/>
    <x v="0"/>
    <n v="2933.39"/>
    <b v="0"/>
    <s v="Food Service Worker"/>
    <s v="2025-07"/>
    <s v="Q3-2025"/>
  </r>
  <r>
    <s v="CLM-1236"/>
    <d v="2025-01-28T00:00:00"/>
    <s v="Willow Creek Elementary School"/>
    <x v="1"/>
    <x v="4"/>
    <s v="Shoulder"/>
    <s v="Slip/Fall"/>
    <x v="1"/>
    <n v="6961.92"/>
    <b v="0"/>
    <s v="Custodian"/>
    <s v="2025-01"/>
    <s v="Q1-2025"/>
  </r>
  <r>
    <s v="CLM-1116"/>
    <d v="2025-04-30T00:00:00"/>
    <s v="Blue Spruce Elementary School"/>
    <x v="1"/>
    <x v="4"/>
    <s v="Ankle"/>
    <s v="Repetitive Motion"/>
    <x v="2"/>
    <n v="1327.42"/>
    <b v="0"/>
    <s v="Custodian"/>
    <s v="2025-04"/>
    <s v="Q2-2025"/>
  </r>
  <r>
    <s v="CLM-1072"/>
    <d v="2024-12-08T00:00:00"/>
    <s v="Timber Trail Elementary School"/>
    <x v="1"/>
    <x v="1"/>
    <s v="Wrist"/>
    <s v="Slip/Fall"/>
    <x v="0"/>
    <n v="2669.07"/>
    <b v="0"/>
    <s v="Custodian"/>
    <s v="2024-12"/>
    <s v="Q4-2024"/>
  </r>
  <r>
    <s v="CLM-1297"/>
    <d v="2024-12-10T00:00:00"/>
    <s v="Foothills High School"/>
    <x v="0"/>
    <x v="6"/>
    <s v="Head"/>
    <s v="Other"/>
    <x v="1"/>
    <n v="583.53"/>
    <b v="0"/>
    <s v="Food Service Worker"/>
    <s v="2024-12"/>
    <s v="Q4-2024"/>
  </r>
  <r>
    <s v="CLM-1290"/>
    <d v="2025-05-15T00:00:00"/>
    <s v="Cedar Ridge High School"/>
    <x v="0"/>
    <x v="6"/>
    <s v="Foot"/>
    <s v="Struck By/Against"/>
    <x v="0"/>
    <n v="4353.78"/>
    <b v="0"/>
    <s v="Instructional Aide"/>
    <s v="2025-05"/>
    <s v="Q2-2025"/>
  </r>
  <r>
    <s v="CLM-1287"/>
    <d v="2025-01-15T00:00:00"/>
    <s v="Sunrise Elementary School"/>
    <x v="1"/>
    <x v="6"/>
    <s v="Back"/>
    <s v="Slip/Fall"/>
    <x v="2"/>
    <n v="7761.46"/>
    <b v="0"/>
    <m/>
    <s v="2025-01"/>
    <s v="Q1-2025"/>
  </r>
  <r>
    <s v="CLM-1328"/>
    <d v="2025-03-29T00:00:00"/>
    <s v="Cedar Ridge High School"/>
    <x v="0"/>
    <x v="3"/>
    <s v="Shoulder"/>
    <s v="Repetitive Motion"/>
    <x v="0"/>
    <n v="3515.38"/>
    <b v="0"/>
    <s v="Facilities Technician"/>
    <s v="2025-03"/>
    <s v="Q1-2025"/>
  </r>
  <r>
    <s v="CLM-1046"/>
    <d v="2024-09-13T00:00:00"/>
    <s v="Willow Creek Elementary School"/>
    <x v="1"/>
    <x v="2"/>
    <s v="Neck"/>
    <s v="Burn"/>
    <x v="0"/>
    <n v="4352.7700000000004"/>
    <b v="0"/>
    <s v="Custodian"/>
    <s v="2024-09"/>
    <s v="Q3-2024"/>
  </r>
  <r>
    <s v="CLM-1172"/>
    <d v="2025-04-13T00:00:00"/>
    <s v="Timber Trail Elementary School"/>
    <x v="1"/>
    <x v="6"/>
    <s v="Back"/>
    <s v="Lifting"/>
    <x v="2"/>
    <n v="3205.26"/>
    <b v="0"/>
    <m/>
    <s v="2025-04"/>
    <s v="Q2-2025"/>
  </r>
  <r>
    <s v="CLM-1303"/>
    <d v="2024-11-04T00:00:00"/>
    <s v="Blue Spruce Elementary School"/>
    <x v="1"/>
    <x v="6"/>
    <s v="Back"/>
    <s v="Slip/Fall"/>
    <x v="0"/>
    <n v="15721.02"/>
    <b v="0"/>
    <s v="Paraprofessional"/>
    <s v="2024-11"/>
    <s v="Q4-2024"/>
  </r>
  <r>
    <s v="CLM-1033"/>
    <d v="2025-04-28T00:00:00"/>
    <s v="Sunrise Elementary School"/>
    <x v="1"/>
    <x v="2"/>
    <s v="Neck"/>
    <s v="Repetitive Motion"/>
    <x v="1"/>
    <n v="5043.6000000000004"/>
    <b v="0"/>
    <s v="Facilities Technician"/>
    <s v="2025-04"/>
    <s v="Q2-2025"/>
  </r>
  <r>
    <s v="CLM-1003"/>
    <d v="2024-12-22T00:00:00"/>
    <s v="Timber Trail Elementary School"/>
    <x v="1"/>
    <x v="3"/>
    <s v="Knee"/>
    <s v="Slip/Fall"/>
    <x v="2"/>
    <n v="3240.32"/>
    <b v="0"/>
    <s v="Bus Driver"/>
    <s v="2024-12"/>
    <s v="Q4-2024"/>
  </r>
  <r>
    <s v="CLM-1139"/>
    <d v="2025-02-15T00:00:00"/>
    <s v="Sunrise Elementary School"/>
    <x v="1"/>
    <x v="6"/>
    <s v="Knee"/>
    <s v="Slip/Fall"/>
    <x v="0"/>
    <n v="2567"/>
    <b v="0"/>
    <s v="Instructional Aide"/>
    <s v="2025-02"/>
    <s v="Q1-2025"/>
  </r>
  <r>
    <s v="CLM-1020"/>
    <d v="2025-04-12T00:00:00"/>
    <s v="Cedar Ridge High School"/>
    <x v="0"/>
    <x v="2"/>
    <s v="Foot"/>
    <s v="Student Assault"/>
    <x v="0"/>
    <n v="6411.58"/>
    <b v="0"/>
    <m/>
    <s v="2025-04"/>
    <s v="Q2-2025"/>
  </r>
  <r>
    <s v="CLM-1164"/>
    <d v="2025-04-12T00:00:00"/>
    <s v="Sunrise Elementary School"/>
    <x v="1"/>
    <x v="7"/>
    <s v="Wrist"/>
    <s v="Other"/>
    <x v="1"/>
    <n v="739.11"/>
    <b v="0"/>
    <s v="Bus Driver"/>
    <s v="2025-04"/>
    <s v="Q2-2025"/>
  </r>
  <r>
    <s v="CLM-1175"/>
    <d v="2025-01-31T00:00:00"/>
    <s v="Willow Creek Elementary School"/>
    <x v="1"/>
    <x v="3"/>
    <s v="Knee"/>
    <s v="Slip/Fall"/>
    <x v="1"/>
    <n v="3726.77"/>
    <b v="0"/>
    <s v="Food Service Worker"/>
    <s v="2025-01"/>
    <s v="Q1-2025"/>
  </r>
  <r>
    <s v="CLM-1298"/>
    <d v="2024-12-09T00:00:00"/>
    <s v="Sunrise Elementary School"/>
    <x v="1"/>
    <x v="1"/>
    <s v="Back"/>
    <s v="Slip/Fall"/>
    <x v="0"/>
    <n v="5157.12"/>
    <b v="0"/>
    <s v="Custodian"/>
    <s v="2024-12"/>
    <s v="Q4-2024"/>
  </r>
  <r>
    <s v="CLM-1065"/>
    <d v="2024-09-28T00:00:00"/>
    <s v="Meadowbrook Middle School"/>
    <x v="2"/>
    <x v="4"/>
    <s v="Head"/>
    <s v="Slip/Fall"/>
    <x v="0"/>
    <n v="2196.71"/>
    <b v="0"/>
    <s v="Food Service Worker"/>
    <s v="2024-09"/>
    <s v="Q3-2024"/>
  </r>
  <r>
    <s v="CLM-1210"/>
    <d v="2024-08-11T00:00:00"/>
    <s v="Blue Spruce Elementary School"/>
    <x v="1"/>
    <x v="0"/>
    <s v="Head"/>
    <s v="Slip/Fall"/>
    <x v="1"/>
    <n v="8357.35"/>
    <b v="0"/>
    <s v="Administrator"/>
    <s v="2024-08"/>
    <s v="Q3-2024"/>
  </r>
  <r>
    <s v="CLM-1194"/>
    <d v="2025-01-10T00:00:00"/>
    <s v="Meadowbrook Middle School"/>
    <x v="2"/>
    <x v="7"/>
    <s v="Ankle"/>
    <s v="Burn"/>
    <x v="1"/>
    <n v="1602.72"/>
    <b v="0"/>
    <s v="Instructional Aide"/>
    <s v="2025-01"/>
    <s v="Q1-2025"/>
  </r>
  <r>
    <s v="CLM-1036"/>
    <d v="2025-03-07T00:00:00"/>
    <s v="Willow Creek Elementary School"/>
    <x v="1"/>
    <x v="2"/>
    <s v="Hand"/>
    <s v="Student Assault"/>
    <x v="0"/>
    <n v="5335.92"/>
    <b v="0"/>
    <s v="Instructional Aide"/>
    <s v="2025-03"/>
    <s v="Q1-2025"/>
  </r>
  <r>
    <s v="CLM-1383"/>
    <d v="2024-10-23T00:00:00"/>
    <s v="Vivekananda International Academy"/>
    <x v="0"/>
    <x v="7"/>
    <s v="Ankle"/>
    <s v="Slip/Fall"/>
    <x v="0"/>
    <n v="3026.1"/>
    <b v="0"/>
    <s v="Bus Driver"/>
    <s v="2024-10"/>
    <s v="Q4-2024"/>
  </r>
  <r>
    <s v="CLM-1271"/>
    <d v="2024-10-27T00:00:00"/>
    <s v="Foothills High School"/>
    <x v="0"/>
    <x v="4"/>
    <s v="Finger"/>
    <s v="Struck By/Against"/>
    <x v="1"/>
    <n v="1377"/>
    <b v="0"/>
    <s v="Bus Driver"/>
    <s v="2024-10"/>
    <s v="Q4-2024"/>
  </r>
  <r>
    <s v="CLM-1329"/>
    <d v="2024-12-11T00:00:00"/>
    <s v="Foothills High School"/>
    <x v="0"/>
    <x v="4"/>
    <s v="Neck"/>
    <s v="Burn"/>
    <x v="0"/>
    <n v="1452.05"/>
    <b v="0"/>
    <s v="Paraprofessional"/>
    <s v="2024-12"/>
    <s v="Q4-2024"/>
  </r>
  <r>
    <s v="CLM-1049"/>
    <d v="2024-08-14T00:00:00"/>
    <s v="Blue Spruce Elementary School"/>
    <x v="1"/>
    <x v="1"/>
    <s v="Knee"/>
    <s v="Vehicle Accident"/>
    <x v="0"/>
    <n v="8899.7999999999993"/>
    <b v="0"/>
    <s v="Coach"/>
    <s v="2024-08"/>
    <s v="Q3-2024"/>
  </r>
  <r>
    <s v="CLM-1138"/>
    <d v="2025-02-23T00:00:00"/>
    <s v="Foothills High School"/>
    <x v="0"/>
    <x v="7"/>
    <s v="Head"/>
    <s v="Burn"/>
    <x v="0"/>
    <n v="5562.03"/>
    <b v="0"/>
    <s v="Paraprofessional"/>
    <s v="2025-02"/>
    <s v="Q1-2025"/>
  </r>
  <r>
    <s v="CLM-1306"/>
    <d v="2024-10-07T00:00:00"/>
    <s v="Meadowbrook Middle School"/>
    <x v="2"/>
    <x v="1"/>
    <s v="Back"/>
    <s v="Lifting"/>
    <x v="2"/>
    <n v="4148"/>
    <b v="0"/>
    <s v="Custodian"/>
    <s v="2024-10"/>
    <s v="Q4-2024"/>
  </r>
  <r>
    <s v="CLM-1267"/>
    <d v="2024-12-07T00:00:00"/>
    <s v="Timber Trail Elementary School"/>
    <x v="1"/>
    <x v="2"/>
    <s v="Ankle"/>
    <s v="Slip/Fall"/>
    <x v="0"/>
    <n v="2561.5500000000002"/>
    <b v="0"/>
    <s v="Facilities Technician"/>
    <s v="2024-12"/>
    <s v="Q4-2024"/>
  </r>
  <r>
    <s v="CLM-1189"/>
    <d v="2025-01-02T00:00:00"/>
    <s v="Blue Spruce Elementary School"/>
    <x v="1"/>
    <x v="4"/>
    <s v="Knee"/>
    <s v="Slip/Fall"/>
    <x v="0"/>
    <n v="5613.67"/>
    <b v="0"/>
    <s v="Facilities Technician"/>
    <s v="2025-01"/>
    <s v="Q1-2025"/>
  </r>
  <r>
    <s v="CLM-1279"/>
    <d v="2024-12-08T00:00:00"/>
    <s v="Willow Creek Elementary School"/>
    <x v="1"/>
    <x v="7"/>
    <s v="Multiple/Other"/>
    <s v="Repetitive Motion"/>
    <x v="1"/>
    <n v="1966.91"/>
    <b v="0"/>
    <m/>
    <s v="2024-12"/>
    <s v="Q4-2024"/>
  </r>
  <r>
    <s v="CLM-1205"/>
    <d v="2024-12-27T00:00:00"/>
    <s v="Foothills High School"/>
    <x v="0"/>
    <x v="6"/>
    <s v="Knee"/>
    <s v="Other"/>
    <x v="2"/>
    <n v="2908.93"/>
    <b v="0"/>
    <s v="Coach"/>
    <s v="2024-12"/>
    <s v="Q4-2024"/>
  </r>
  <r>
    <s v="CLM-1099"/>
    <d v="2025-04-05T00:00:00"/>
    <s v="Prairie View High School"/>
    <x v="0"/>
    <x v="1"/>
    <s v="Hand"/>
    <s v="Other"/>
    <x v="0"/>
    <n v="3809"/>
    <b v="0"/>
    <s v="Custodian"/>
    <s v="2025-04"/>
    <s v="Q2-2025"/>
  </r>
  <r>
    <s v="CLM-1301"/>
    <d v="2024-10-15T00:00:00"/>
    <s v="Willow Creek Elementary School"/>
    <x v="1"/>
    <x v="4"/>
    <s v="Neck"/>
    <s v="Burn"/>
    <x v="0"/>
    <n v="1892.02"/>
    <b v="0"/>
    <s v="Administrator"/>
    <s v="2024-10"/>
    <s v="Q4-2024"/>
  </r>
  <r>
    <s v="CLM-1192"/>
    <d v="2024-12-16T00:00:00"/>
    <s v="Blue Spruce Elementary School"/>
    <x v="1"/>
    <x v="4"/>
    <s v="Head"/>
    <s v="Slip/Fall"/>
    <x v="0"/>
    <n v="3327.34"/>
    <b v="0"/>
    <s v="Administrator"/>
    <s v="2024-12"/>
    <s v="Q4-2024"/>
  </r>
  <r>
    <s v="CLM-1056"/>
    <d v="2025-03-19T00:00:00"/>
    <s v="Timber Trail Elementary School"/>
    <x v="1"/>
    <x v="1"/>
    <s v="Shoulder"/>
    <s v="Other"/>
    <x v="0"/>
    <n v="1181.73"/>
    <b v="0"/>
    <s v="Teacher"/>
    <s v="2025-03"/>
    <s v="Q1-2025"/>
  </r>
  <r>
    <s v="CLM-1083"/>
    <d v="2024-11-18T00:00:00"/>
    <s v="Prairie View High School"/>
    <x v="0"/>
    <x v="7"/>
    <s v="Shoulder"/>
    <s v="Cut/Laceration"/>
    <x v="0"/>
    <n v="1457.38"/>
    <b v="0"/>
    <s v="Food Service Worker"/>
    <s v="2024-11"/>
    <s v="Q4-2024"/>
  </r>
  <r>
    <s v="CLM-1382"/>
    <d v="2025-01-11T00:00:00"/>
    <s v="Timber Trail Elementary School"/>
    <x v="1"/>
    <x v="7"/>
    <s v="Hand"/>
    <s v="Other"/>
    <x v="1"/>
    <n v="7034.58"/>
    <b v="0"/>
    <s v="Bus Driver"/>
    <s v="2025-01"/>
    <s v="Q1-2025"/>
  </r>
  <r>
    <s v="CLM-1079"/>
    <d v="2025-01-14T00:00:00"/>
    <s v="Meadowbrook Middle School"/>
    <x v="2"/>
    <x v="5"/>
    <s v="Back"/>
    <s v="Vehicle Accident"/>
    <x v="1"/>
    <n v="7612.91"/>
    <b v="0"/>
    <s v="Facilities Technician"/>
    <s v="2025-01"/>
    <s v="Q1-2025"/>
  </r>
  <r>
    <s v="CLM-1348"/>
    <d v="2024-10-17T00:00:00"/>
    <s v="Foothills High School"/>
    <x v="0"/>
    <x v="3"/>
    <s v="Knee"/>
    <s v="Other"/>
    <x v="0"/>
    <n v="861.66"/>
    <b v="0"/>
    <s v="Instructional Aide"/>
    <s v="2024-10"/>
    <s v="Q4-2024"/>
  </r>
  <r>
    <s v="CLM-1187"/>
    <d v="2024-12-01T00:00:00"/>
    <s v="Sunrise Elementary School"/>
    <x v="1"/>
    <x v="5"/>
    <s v="Hand"/>
    <s v="Cut/Laceration"/>
    <x v="2"/>
    <n v="1917.59"/>
    <b v="0"/>
    <s v="Food Service Worker"/>
    <s v="2024-12"/>
    <s v="Q4-2024"/>
  </r>
  <r>
    <s v="CLM-1217"/>
    <d v="2025-04-07T00:00:00"/>
    <s v="Cedar Ridge High School"/>
    <x v="0"/>
    <x v="5"/>
    <s v="Multiple/Other"/>
    <s v="Cut/Laceration"/>
    <x v="0"/>
    <n v="1112.54"/>
    <b v="0"/>
    <s v="Administrator"/>
    <s v="2025-04"/>
    <s v="Q2-2025"/>
  </r>
  <r>
    <s v="CLM-1245"/>
    <d v="2024-12-19T00:00:00"/>
    <s v="Timber Trail Elementary School"/>
    <x v="1"/>
    <x v="1"/>
    <s v="Shoulder"/>
    <s v="Slip/Fall"/>
    <x v="1"/>
    <n v="13209"/>
    <b v="0"/>
    <s v="Facilities Technician"/>
    <s v="2024-12"/>
    <s v="Q4-2024"/>
  </r>
  <r>
    <s v="CLM-1119"/>
    <d v="2024-08-05T00:00:00"/>
    <s v="Willow Creek Elementary School"/>
    <x v="1"/>
    <x v="0"/>
    <s v="Head"/>
    <s v="Cut/Laceration"/>
    <x v="0"/>
    <n v="3298.42"/>
    <b v="0"/>
    <s v="Administrator"/>
    <s v="2024-08"/>
    <s v="Q3-2024"/>
  </r>
  <r>
    <s v="CLM-1299"/>
    <d v="2025-01-24T00:00:00"/>
    <s v="Prairie View High School"/>
    <x v="0"/>
    <x v="2"/>
    <s v="Shoulder"/>
    <s v="Struck By/Against"/>
    <x v="0"/>
    <n v="2276.64"/>
    <b v="0"/>
    <s v="Instructional Aide"/>
    <s v="2025-01"/>
    <s v="Q1-2025"/>
  </r>
  <r>
    <s v="CLM-1322"/>
    <d v="2024-12-13T00:00:00"/>
    <s v="Meadowbrook Middle School"/>
    <x v="2"/>
    <x v="4"/>
    <s v="Back"/>
    <s v="Lifting"/>
    <x v="0"/>
    <n v="7779.24"/>
    <b v="0"/>
    <s v="Custodian"/>
    <s v="2024-12"/>
    <s v="Q4-2024"/>
  </r>
  <r>
    <s v="CLM-1266"/>
    <d v="2024-09-16T00:00:00"/>
    <s v="Foothills High School"/>
    <x v="0"/>
    <x v="4"/>
    <s v="Back"/>
    <s v="Lifting"/>
    <x v="1"/>
    <n v="3392.44"/>
    <b v="0"/>
    <s v="Administrator"/>
    <s v="2024-09"/>
    <s v="Q3-2024"/>
  </r>
  <r>
    <s v="CLM-1149"/>
    <d v="2025-07-23T00:00:00"/>
    <s v="Blue Spruce Elementary School"/>
    <x v="1"/>
    <x v="1"/>
    <s v="Head"/>
    <s v="Student Assault"/>
    <x v="1"/>
    <n v="1556.16"/>
    <b v="0"/>
    <s v="Bus Driver"/>
    <s v="2025-07"/>
    <s v="Q3-2025"/>
  </r>
  <r>
    <s v="CLM-1166"/>
    <d v="2025-01-15T00:00:00"/>
    <s v="Sunrise Elementary School"/>
    <x v="1"/>
    <x v="2"/>
    <s v="Knee"/>
    <s v="Slip/Fall"/>
    <x v="1"/>
    <n v="1525.71"/>
    <b v="0"/>
    <s v="Coach"/>
    <s v="2025-01"/>
    <s v="Q1-2025"/>
  </r>
  <r>
    <s v="CLM-1181"/>
    <d v="2025-03-14T00:00:00"/>
    <s v="Aspen Grove Middle School"/>
    <x v="2"/>
    <x v="4"/>
    <s v="Back"/>
    <s v="Lifting"/>
    <x v="0"/>
    <n v="2781.41"/>
    <b v="0"/>
    <s v="Facilities Technician"/>
    <s v="2025-03"/>
    <s v="Q1-2025"/>
  </r>
  <r>
    <s v="CLM-1157"/>
    <d v="2025-02-08T00:00:00"/>
    <s v="Aspen Grove Middle School"/>
    <x v="2"/>
    <x v="0"/>
    <s v="Wrist"/>
    <s v="Cut/Laceration"/>
    <x v="0"/>
    <n v="1398.38"/>
    <b v="0"/>
    <s v="Teacher"/>
    <s v="2025-02"/>
    <s v="Q1-2025"/>
  </r>
  <r>
    <s v="CLM-1190"/>
    <d v="2025-02-24T00:00:00"/>
    <s v="Timber Trail Elementary School"/>
    <x v="1"/>
    <x v="7"/>
    <s v="Head"/>
    <s v="Slip/Fall"/>
    <x v="0"/>
    <n v="6059.87"/>
    <b v="0"/>
    <s v="Bus Driver"/>
    <s v="2025-02"/>
    <s v="Q1-2025"/>
  </r>
  <r>
    <s v="CLM-1281"/>
    <d v="2024-08-07T00:00:00"/>
    <s v="Prairie View High School"/>
    <x v="0"/>
    <x v="4"/>
    <s v="Knee"/>
    <s v="Other"/>
    <x v="0"/>
    <n v="2100.7199999999998"/>
    <b v="0"/>
    <s v="Instructional Aide"/>
    <s v="2024-08"/>
    <s v="Q3-2024"/>
  </r>
  <r>
    <s v="CLM-1070"/>
    <d v="2024-11-14T00:00:00"/>
    <s v="Blue Spruce Elementary School"/>
    <x v="1"/>
    <x v="3"/>
    <s v="Wrist"/>
    <s v="Slip/Fall"/>
    <x v="0"/>
    <n v="4015.5"/>
    <b v="0"/>
    <s v="Administrator"/>
    <s v="2024-11"/>
    <s v="Q4-2024"/>
  </r>
  <r>
    <s v="CLM-1089"/>
    <d v="2024-09-15T00:00:00"/>
    <s v="Sunrise Elementary School"/>
    <x v="1"/>
    <x v="2"/>
    <s v="Knee"/>
    <s v="Struck By/Against"/>
    <x v="1"/>
    <n v="3401.98"/>
    <b v="0"/>
    <s v="Facilities Technician"/>
    <s v="2024-09"/>
    <s v="Q3-2024"/>
  </r>
  <r>
    <s v="CLM-1163"/>
    <d v="2024-10-19T00:00:00"/>
    <s v="Cedar Ridge High School"/>
    <x v="0"/>
    <x v="0"/>
    <s v="Hand"/>
    <s v="Other"/>
    <x v="0"/>
    <n v="602.85"/>
    <b v="0"/>
    <s v="Teacher"/>
    <s v="2024-10"/>
    <s v="Q4-2024"/>
  </r>
  <r>
    <s v="CLM-1141"/>
    <d v="2024-11-26T00:00:00"/>
    <s v="Foothills High School"/>
    <x v="0"/>
    <x v="0"/>
    <s v="Wrist"/>
    <s v="Slip/Fall"/>
    <x v="2"/>
    <n v="4949.3"/>
    <b v="0"/>
    <s v="Coach"/>
    <s v="2024-11"/>
    <s v="Q4-2024"/>
  </r>
  <r>
    <s v="CLM-1169"/>
    <d v="2025-07-05T00:00:00"/>
    <s v="Sunrise Elementary School"/>
    <x v="1"/>
    <x v="0"/>
    <s v="Ankle"/>
    <s v="Slip/Fall"/>
    <x v="0"/>
    <n v="7140.63"/>
    <b v="0"/>
    <s v="Paraprofessional"/>
    <s v="2025-07"/>
    <s v="Q3-2025"/>
  </r>
  <r>
    <s v="CLM-1284"/>
    <d v="2025-05-17T00:00:00"/>
    <s v="Willow Creek Elementary School"/>
    <x v="1"/>
    <x v="3"/>
    <s v="Ankle"/>
    <s v="Student Assault"/>
    <x v="1"/>
    <n v="8961.26"/>
    <b v="0"/>
    <s v="Coach"/>
    <s v="2025-05"/>
    <s v="Q2-2025"/>
  </r>
  <r>
    <s v="CLM-1140"/>
    <d v="2025-07-17T00:00:00"/>
    <s v="Aspen Grove Middle School"/>
    <x v="2"/>
    <x v="1"/>
    <s v="Back"/>
    <s v="Struck By/Against"/>
    <x v="0"/>
    <n v="2186.87"/>
    <b v="0"/>
    <s v="Facilities Technician"/>
    <s v="2025-07"/>
    <s v="Q3-2025"/>
  </r>
  <r>
    <s v="CLM-1215"/>
    <d v="2025-05-26T00:00:00"/>
    <s v="Prairie View High School"/>
    <x v="0"/>
    <x v="6"/>
    <s v="Back"/>
    <s v="Lifting"/>
    <x v="0"/>
    <n v="5326.33"/>
    <b v="0"/>
    <m/>
    <s v="2025-05"/>
    <s v="Q2-2025"/>
  </r>
  <r>
    <s v="CLM-1168"/>
    <d v="2025-06-05T00:00:00"/>
    <s v="Aspen Grove Middle School"/>
    <x v="2"/>
    <x v="4"/>
    <s v="Back"/>
    <s v="Lifting"/>
    <x v="0"/>
    <n v="4647.66"/>
    <b v="0"/>
    <s v="Food Service Worker"/>
    <s v="2025-06"/>
    <s v="Q2-2025"/>
  </r>
  <r>
    <s v="CLM-1084"/>
    <d v="2024-09-14T00:00:00"/>
    <s v="Blue Spruce Elementary School"/>
    <x v="1"/>
    <x v="1"/>
    <s v="Shoulder"/>
    <s v="Lifting"/>
    <x v="1"/>
    <n v="6075.52"/>
    <b v="0"/>
    <s v="Coach"/>
    <s v="2024-09"/>
    <s v="Q3-2024"/>
  </r>
  <r>
    <s v="CLM-1133"/>
    <d v="2024-08-04T00:00:00"/>
    <s v="Meadowbrook Middle School"/>
    <x v="2"/>
    <x v="1"/>
    <s v="Knee"/>
    <s v="Student Assault"/>
    <x v="0"/>
    <n v="1473.18"/>
    <b v="0"/>
    <s v="Administrator"/>
    <s v="2024-08"/>
    <s v="Q3-2024"/>
  </r>
  <r>
    <s v="CLM-1366"/>
    <d v="2025-06-16T00:00:00"/>
    <s v="Meadowbrook Middle School"/>
    <x v="2"/>
    <x v="3"/>
    <s v="Back"/>
    <s v="Lifting"/>
    <x v="0"/>
    <n v="8368.68"/>
    <b v="0"/>
    <m/>
    <s v="2025-06"/>
    <s v="Q2-2025"/>
  </r>
  <r>
    <s v="CLM-1134"/>
    <d v="2024-08-05T00:00:00"/>
    <s v="Foothills High School"/>
    <x v="0"/>
    <x v="3"/>
    <s v="Back"/>
    <s v="Struck By/Against"/>
    <x v="0"/>
    <n v="1619.96"/>
    <b v="0"/>
    <s v="Food Service Worker"/>
    <s v="2024-08"/>
    <s v="Q3-2024"/>
  </r>
  <r>
    <s v="UNASSIGNED-125"/>
    <d v="2024-11-03T00:00:00"/>
    <s v="Blue Spruce Elementary School"/>
    <x v="1"/>
    <x v="4"/>
    <s v="Wrist"/>
    <s v="Slip/Fall"/>
    <x v="1"/>
    <n v="3187.24"/>
    <b v="0"/>
    <m/>
    <s v="2024-11"/>
    <s v="Q4-2024"/>
  </r>
  <r>
    <s v="CLM-1162"/>
    <d v="2024-08-02T00:00:00"/>
    <s v="Prairie View High School"/>
    <x v="0"/>
    <x v="3"/>
    <s v="Knee"/>
    <s v="Other"/>
    <x v="0"/>
    <n v="1215.77"/>
    <b v="0"/>
    <s v="Coach"/>
    <s v="2024-08"/>
    <s v="Q3-2024"/>
  </r>
  <r>
    <s v="CLM-1115"/>
    <d v="2024-11-18T00:00:00"/>
    <s v="Blue Spruce Elementary School"/>
    <x v="1"/>
    <x v="7"/>
    <s v="Ankle"/>
    <s v="Slip/Fall"/>
    <x v="0"/>
    <n v="5431.04"/>
    <b v="0"/>
    <s v="Teacher"/>
    <s v="2024-11"/>
    <s v="Q4-2024"/>
  </r>
  <r>
    <s v="CLM-1153"/>
    <d v="2024-12-01T00:00:00"/>
    <s v="Willow Creek Elementary School"/>
    <x v="1"/>
    <x v="5"/>
    <s v="Ankle"/>
    <s v="Slip/Fall"/>
    <x v="1"/>
    <n v="4085.97"/>
    <b v="0"/>
    <s v="Bus Driver"/>
    <s v="2024-12"/>
    <s v="Q4-2024"/>
  </r>
  <r>
    <s v="CLM-1312"/>
    <d v="2024-08-29T00:00:00"/>
    <s v="Blue Spruce Elementary School"/>
    <x v="1"/>
    <x v="6"/>
    <s v="Wrist"/>
    <s v="Slip/Fall"/>
    <x v="0"/>
    <n v="13142.16"/>
    <b v="0"/>
    <s v="Teacher"/>
    <s v="2024-08"/>
    <s v="Q3-2024"/>
  </r>
  <r>
    <s v="CLM-1100"/>
    <d v="2025-05-31T00:00:00"/>
    <s v="Vivekananda International Academy"/>
    <x v="0"/>
    <x v="7"/>
    <s v="Neck"/>
    <s v="Repetitive Motion"/>
    <x v="0"/>
    <n v="3549.6"/>
    <b v="0"/>
    <s v="Bus Driver"/>
    <s v="2025-05"/>
    <s v="Q2-2025"/>
  </r>
  <r>
    <s v="CLM-1015"/>
    <d v="2024-11-30T00:00:00"/>
    <s v="Vivekananda International Academy"/>
    <x v="0"/>
    <x v="2"/>
    <s v="Neck"/>
    <s v="Other"/>
    <x v="1"/>
    <n v="2687.46"/>
    <b v="0"/>
    <s v="Food Service Worker"/>
    <s v="2024-11"/>
    <s v="Q4-2024"/>
  </r>
  <r>
    <s v="CLM-1111"/>
    <d v="2024-12-06T00:00:00"/>
    <s v="Willow Creek Elementary School"/>
    <x v="1"/>
    <x v="2"/>
    <s v="Knee"/>
    <s v="Slip/Fall"/>
    <x v="1"/>
    <n v="8410.2999999999993"/>
    <b v="0"/>
    <s v="Paraprofessional"/>
    <s v="2024-12"/>
    <s v="Q4-2024"/>
  </r>
  <r>
    <s v="CLM-1186"/>
    <d v="2024-09-13T00:00:00"/>
    <s v="Blue Spruce Elementary School"/>
    <x v="1"/>
    <x v="1"/>
    <s v="Wrist"/>
    <s v="Cut/Laceration"/>
    <x v="1"/>
    <n v="1155.32"/>
    <b v="0"/>
    <s v="Teacher"/>
    <s v="2024-09"/>
    <s v="Q3-2024"/>
  </r>
  <r>
    <s v="CLM-1102"/>
    <d v="2025-01-20T00:00:00"/>
    <s v="Timber Trail Elementary School"/>
    <x v="1"/>
    <x v="3"/>
    <s v="Ankle"/>
    <s v="Slip/Fall"/>
    <x v="1"/>
    <n v="3778.49"/>
    <b v="0"/>
    <m/>
    <s v="2025-01"/>
    <s v="Q1-2025"/>
  </r>
  <r>
    <s v="CLM-1080"/>
    <d v="2025-03-15T00:00:00"/>
    <s v="Vivekananda International Academy"/>
    <x v="0"/>
    <x v="2"/>
    <s v="Hand"/>
    <s v="Burn"/>
    <x v="2"/>
    <n v="3201.73"/>
    <b v="0"/>
    <s v="Coach"/>
    <s v="2025-03"/>
    <s v="Q1-2025"/>
  </r>
  <r>
    <s v="CLM-1159"/>
    <d v="2024-12-19T00:00:00"/>
    <s v="Willow Creek Elementary School"/>
    <x v="1"/>
    <x v="1"/>
    <s v="Knee"/>
    <s v="Slip/Fall"/>
    <x v="0"/>
    <n v="9105.2099999999991"/>
    <b v="0"/>
    <s v="Paraprofessional"/>
    <s v="2024-12"/>
    <s v="Q4-2024"/>
  </r>
  <r>
    <s v="CLM-1017"/>
    <d v="2024-09-29T00:00:00"/>
    <s v="Prairie View High School"/>
    <x v="0"/>
    <x v="6"/>
    <s v="Head"/>
    <s v="Other"/>
    <x v="0"/>
    <n v="1343.8"/>
    <b v="0"/>
    <s v="Paraprofessional"/>
    <s v="2024-09"/>
    <s v="Q3-2024"/>
  </r>
  <r>
    <s v="CLM-1258"/>
    <d v="2024-12-17T00:00:00"/>
    <s v="Timber Trail Elementary School"/>
    <x v="1"/>
    <x v="3"/>
    <s v="Foot"/>
    <s v="Other"/>
    <x v="1"/>
    <n v="2463"/>
    <b v="0"/>
    <s v="Administrator"/>
    <s v="2024-12"/>
    <s v="Q4-2024"/>
  </r>
  <r>
    <s v="CLM-1373"/>
    <d v="2024-10-05T00:00:00"/>
    <s v="Aspen Grove Middle School"/>
    <x v="2"/>
    <x v="5"/>
    <s v="Wrist"/>
    <s v="Slip/Fall"/>
    <x v="0"/>
    <n v="2297.98"/>
    <b v="0"/>
    <s v="Teacher"/>
    <s v="2024-10"/>
    <s v="Q4-2024"/>
  </r>
  <r>
    <s v="CLM-1037"/>
    <d v="2025-07-02T00:00:00"/>
    <s v="Aspen Grove Middle School"/>
    <x v="2"/>
    <x v="6"/>
    <s v="Wrist"/>
    <s v="Burn"/>
    <x v="0"/>
    <n v="2158.2600000000002"/>
    <b v="0"/>
    <s v="Custodian"/>
    <s v="2025-07"/>
    <s v="Q3-2025"/>
  </r>
  <r>
    <s v="CLM-1179"/>
    <d v="2025-05-10T00:00:00"/>
    <s v="Sunrise Elementary School"/>
    <x v="1"/>
    <x v="5"/>
    <s v="Neck"/>
    <s v="Struck By/Against"/>
    <x v="0"/>
    <n v="1611.56"/>
    <b v="0"/>
    <s v="Instructional Aide"/>
    <s v="2025-05"/>
    <s v="Q2-2025"/>
  </r>
  <r>
    <s v="CLM-1347"/>
    <d v="2024-08-26T00:00:00"/>
    <s v="Willow Creek Elementary School"/>
    <x v="1"/>
    <x v="7"/>
    <s v="Finger"/>
    <s v="Student Assault"/>
    <x v="0"/>
    <n v="7997.23"/>
    <b v="0"/>
    <s v="Paraprofessional"/>
    <s v="2024-08"/>
    <s v="Q3-2024"/>
  </r>
  <r>
    <s v="CLM-1251"/>
    <d v="2025-01-27T00:00:00"/>
    <s v="Meadowbrook Middle School"/>
    <x v="2"/>
    <x v="5"/>
    <s v="Ankle"/>
    <s v="Slip/Fall"/>
    <x v="2"/>
    <n v="13399.81"/>
    <b v="0"/>
    <s v="Instructional Aide"/>
    <s v="2025-01"/>
    <s v="Q1-2025"/>
  </r>
  <r>
    <s v="CLM-1379"/>
    <d v="2024-09-22T00:00:00"/>
    <s v="Aspen Grove Middle School"/>
    <x v="2"/>
    <x v="4"/>
    <s v="Shoulder"/>
    <s v="Lifting"/>
    <x v="1"/>
    <n v="3640.04"/>
    <b v="0"/>
    <s v="Custodian"/>
    <s v="2024-09"/>
    <s v="Q3-2024"/>
  </r>
  <r>
    <s v="CLM-1209"/>
    <d v="2024-10-11T00:00:00"/>
    <s v="Sunrise Elementary School"/>
    <x v="1"/>
    <x v="1"/>
    <s v="Neck"/>
    <s v="Cut/Laceration"/>
    <x v="1"/>
    <n v="522.19000000000005"/>
    <b v="0"/>
    <s v="Teacher"/>
    <s v="2024-10"/>
    <s v="Q4-2024"/>
  </r>
  <r>
    <s v="CLM-1104"/>
    <d v="2024-09-06T00:00:00"/>
    <s v="Aspen Grove Middle School"/>
    <x v="2"/>
    <x v="7"/>
    <s v="Multiple/Other"/>
    <s v="Struck By/Against"/>
    <x v="1"/>
    <n v="3686.81"/>
    <b v="0"/>
    <m/>
    <s v="2024-09"/>
    <s v="Q3-2024"/>
  </r>
  <r>
    <s v="CLM-1105"/>
    <d v="2025-02-17T00:00:00"/>
    <s v="Foothills High School"/>
    <x v="0"/>
    <x v="4"/>
    <s v="Ankle"/>
    <s v="Slip/Fall"/>
    <x v="1"/>
    <n v="5440.98"/>
    <b v="0"/>
    <s v="Custodian"/>
    <s v="2025-02"/>
    <s v="Q1-2025"/>
  </r>
  <r>
    <s v="CLM-1109"/>
    <d v="2024-12-11T00:00:00"/>
    <s v="Cedar Ridge High School"/>
    <x v="0"/>
    <x v="5"/>
    <s v="Shoulder"/>
    <s v="Slip/Fall"/>
    <x v="1"/>
    <n v="21462"/>
    <b v="0"/>
    <s v="Paraprofessional"/>
    <s v="2024-12"/>
    <s v="Q4-2024"/>
  </r>
  <r>
    <s v="CLM-1352"/>
    <d v="2024-09-05T00:00:00"/>
    <s v="Prairie View High School"/>
    <x v="0"/>
    <x v="1"/>
    <s v="Head"/>
    <s v="Struck By/Against"/>
    <x v="2"/>
    <n v="7551.8"/>
    <b v="0"/>
    <s v="Instructional Aide"/>
    <s v="2024-09"/>
    <s v="Q3-2024"/>
  </r>
  <r>
    <s v="CLM-1317"/>
    <d v="2025-04-04T00:00:00"/>
    <s v="Timber Trail Elementary School"/>
    <x v="1"/>
    <x v="3"/>
    <s v="Back"/>
    <s v="Lifting"/>
    <x v="0"/>
    <n v="4890.25"/>
    <b v="0"/>
    <s v="Custodian"/>
    <s v="2025-04"/>
    <s v="Q2-2025"/>
  </r>
  <r>
    <s v="CLM-1341"/>
    <d v="2024-09-19T00:00:00"/>
    <s v="Sunrise Elementary School"/>
    <x v="1"/>
    <x v="6"/>
    <s v="Wrist"/>
    <s v="Struck By/Against"/>
    <x v="1"/>
    <n v="5338.1"/>
    <b v="0"/>
    <s v="Bus Driver"/>
    <s v="2024-09"/>
    <s v="Q3-2024"/>
  </r>
  <r>
    <s v="CLM-1237"/>
    <d v="2025-01-27T00:00:00"/>
    <s v="Blue Spruce Elementary School"/>
    <x v="1"/>
    <x v="0"/>
    <s v="Ankle"/>
    <s v="Slip/Fall"/>
    <x v="0"/>
    <n v="4792.79"/>
    <b v="0"/>
    <s v="Teacher"/>
    <s v="2025-01"/>
    <s v="Q1-2025"/>
  </r>
  <r>
    <s v="CLM-1226"/>
    <d v="2025-02-10T00:00:00"/>
    <s v="Meadowbrook Middle School"/>
    <x v="2"/>
    <x v="3"/>
    <s v="Knee"/>
    <s v="Slip/Fall"/>
    <x v="0"/>
    <n v="3194.52"/>
    <b v="0"/>
    <m/>
    <s v="2025-02"/>
    <s v="Q1-2025"/>
  </r>
  <r>
    <s v="CLM-1182"/>
    <d v="2024-08-03T00:00:00"/>
    <s v="Aspen Grove Middle School"/>
    <x v="2"/>
    <x v="4"/>
    <s v="Shoulder"/>
    <s v="Lifting"/>
    <x v="2"/>
    <n v="5497.98"/>
    <b v="0"/>
    <s v="Coach"/>
    <s v="2024-08"/>
    <s v="Q3-2024"/>
  </r>
  <r>
    <s v="CLM-1167"/>
    <d v="2024-09-05T00:00:00"/>
    <s v="Meadowbrook Middle School"/>
    <x v="2"/>
    <x v="6"/>
    <s v="Neck"/>
    <s v="Student Assault"/>
    <x v="0"/>
    <n v="3523.04"/>
    <b v="0"/>
    <s v="Paraprofessional"/>
    <s v="2024-09"/>
    <s v="Q3-2024"/>
  </r>
  <r>
    <s v="CLM-1384"/>
    <d v="2025-05-23T00:00:00"/>
    <s v="Meadowbrook Middle School"/>
    <x v="2"/>
    <x v="6"/>
    <s v="Shoulder"/>
    <s v="Other"/>
    <x v="1"/>
    <n v="1099"/>
    <b v="0"/>
    <s v="Food Service Worker"/>
    <s v="2025-05"/>
    <s v="Q2-2025"/>
  </r>
  <r>
    <s v="CLM-1364"/>
    <d v="2024-08-03T00:00:00"/>
    <s v="Cedar Ridge High School"/>
    <x v="0"/>
    <x v="1"/>
    <s v="Foot"/>
    <s v="Student Assault"/>
    <x v="1"/>
    <n v="7716.29"/>
    <b v="0"/>
    <s v="Custodian"/>
    <s v="2024-08"/>
    <s v="Q3-2024"/>
  </r>
  <r>
    <s v="CLM-1021"/>
    <d v="2025-05-24T00:00:00"/>
    <s v="Cedar Ridge High School"/>
    <x v="0"/>
    <x v="3"/>
    <s v="Back"/>
    <s v="Lifting"/>
    <x v="1"/>
    <n v="5315.71"/>
    <b v="0"/>
    <s v="Administrator"/>
    <s v="2025-05"/>
    <s v="Q2-2025"/>
  </r>
  <r>
    <s v="CLM-1043"/>
    <d v="2025-03-11T00:00:00"/>
    <s v="Timber Trail Elementary School"/>
    <x v="1"/>
    <x v="3"/>
    <s v="Shoulder"/>
    <s v="Lifting"/>
    <x v="0"/>
    <n v="17807.03"/>
    <b v="0"/>
    <s v="Administrator"/>
    <s v="2025-03"/>
    <s v="Q1-2025"/>
  </r>
  <r>
    <s v="CLM-1178"/>
    <d v="2025-05-24T00:00:00"/>
    <s v="Meadowbrook Middle School"/>
    <x v="2"/>
    <x v="4"/>
    <s v="Knee"/>
    <s v="Slip/Fall"/>
    <x v="0"/>
    <n v="1835.25"/>
    <b v="0"/>
    <s v="Coach"/>
    <s v="2025-05"/>
    <s v="Q2-2025"/>
  </r>
  <r>
    <s v="CLM-1073"/>
    <d v="2025-02-05T00:00:00"/>
    <s v="Willow Creek Elementary School"/>
    <x v="1"/>
    <x v="7"/>
    <s v="Shoulder"/>
    <s v="Slip/Fall"/>
    <x v="1"/>
    <m/>
    <b v="1"/>
    <s v="Food Service Worker"/>
    <s v="2025-02"/>
    <s v="Q1-2025"/>
  </r>
  <r>
    <s v="CLM-1214"/>
    <d v="2025-06-23T00:00:00"/>
    <s v="Willow Creek Elementary School"/>
    <x v="1"/>
    <x v="3"/>
    <s v="Foot"/>
    <s v="Other"/>
    <x v="1"/>
    <n v="881.57"/>
    <b v="0"/>
    <s v="Food Service Worker"/>
    <s v="2025-06"/>
    <s v="Q2-2025"/>
  </r>
  <r>
    <s v="CLM-1121"/>
    <d v="2024-11-18T00:00:00"/>
    <s v="Blue Spruce Elementary School"/>
    <x v="1"/>
    <x v="7"/>
    <s v="Back"/>
    <s v="Slip/Fall"/>
    <x v="1"/>
    <n v="2553.9499999999998"/>
    <b v="0"/>
    <s v="Bus Driver"/>
    <s v="2024-11"/>
    <s v="Q4-2024"/>
  </r>
  <r>
    <s v="CLM-1062"/>
    <d v="2025-02-22T00:00:00"/>
    <s v="Timber Trail Elementary School"/>
    <x v="1"/>
    <x v="7"/>
    <s v="Shoulder"/>
    <s v="Other"/>
    <x v="1"/>
    <n v="1790.01"/>
    <b v="0"/>
    <s v="Paraprofessional"/>
    <s v="2025-02"/>
    <s v="Q1-2025"/>
  </r>
  <r>
    <s v="CLM-1001"/>
    <d v="2024-11-04T00:00:00"/>
    <s v="Prairie View High School"/>
    <x v="0"/>
    <x v="6"/>
    <s v="Back"/>
    <s v="Repetitive Motion"/>
    <x v="0"/>
    <n v="7398.11"/>
    <b v="0"/>
    <s v="Teacher"/>
    <s v="2024-11"/>
    <s v="Q4-2024"/>
  </r>
  <r>
    <s v="CLM-1256"/>
    <d v="2024-08-18T00:00:00"/>
    <s v="Aspen Grove Middle School"/>
    <x v="2"/>
    <x v="0"/>
    <s v="Head"/>
    <s v="Repetitive Motion"/>
    <x v="0"/>
    <n v="1336.57"/>
    <b v="0"/>
    <m/>
    <s v="2024-08"/>
    <s v="Q3-2024"/>
  </r>
  <r>
    <s v="CLM-1198"/>
    <d v="2024-10-01T00:00:00"/>
    <s v="Foothills High School"/>
    <x v="0"/>
    <x v="5"/>
    <s v="Head"/>
    <s v="Burn"/>
    <x v="2"/>
    <n v="2048.06"/>
    <b v="0"/>
    <s v="Teacher"/>
    <s v="2024-10"/>
    <s v="Q4-2024"/>
  </r>
  <r>
    <s v="CLM-1282"/>
    <d v="2025-01-02T00:00:00"/>
    <s v="Cedar Ridge High School"/>
    <x v="0"/>
    <x v="4"/>
    <s v="Back"/>
    <s v="Other"/>
    <x v="0"/>
    <n v="1709"/>
    <b v="0"/>
    <s v="Administrator"/>
    <s v="2025-01"/>
    <s v="Q1-2025"/>
  </r>
  <r>
    <s v="CLM-1293"/>
    <d v="2024-09-24T00:00:00"/>
    <s v="Prairie View High School"/>
    <x v="0"/>
    <x v="1"/>
    <s v="Neck"/>
    <s v="Student Assault"/>
    <x v="0"/>
    <n v="4359.32"/>
    <b v="0"/>
    <s v="Instructional Aide"/>
    <s v="2024-09"/>
    <s v="Q3-2024"/>
  </r>
  <r>
    <s v="CLM-1323"/>
    <d v="2024-12-20T00:00:00"/>
    <s v="Sunrise Elementary School"/>
    <x v="1"/>
    <x v="4"/>
    <s v="Shoulder"/>
    <s v="Slip/Fall"/>
    <x v="2"/>
    <n v="7313.6"/>
    <b v="0"/>
    <s v="Food Service Worker"/>
    <s v="2024-12"/>
    <s v="Q4-2024"/>
  </r>
  <r>
    <s v="CLM-1093"/>
    <d v="2024-09-23T00:00:00"/>
    <s v="Prairie View High School"/>
    <x v="0"/>
    <x v="1"/>
    <s v="Wrist"/>
    <s v="Slip/Fall"/>
    <x v="2"/>
    <n v="7771.58"/>
    <b v="0"/>
    <s v="Paraprofessional"/>
    <s v="2024-09"/>
    <s v="Q3-2024"/>
  </r>
  <r>
    <s v="CLM-1165"/>
    <d v="2025-02-11T00:00:00"/>
    <s v="Vivekananda International Academy"/>
    <x v="0"/>
    <x v="3"/>
    <s v="Head"/>
    <s v="Repetitive Motion"/>
    <x v="0"/>
    <n v="4599.3500000000004"/>
    <b v="0"/>
    <m/>
    <s v="2025-02"/>
    <s v="Q1-2025"/>
  </r>
  <r>
    <s v="CLM-1295"/>
    <d v="2025-01-20T00:00:00"/>
    <s v="Blue Spruce Elementary School"/>
    <x v="1"/>
    <x v="7"/>
    <s v="Wrist"/>
    <s v="Slip/Fall"/>
    <x v="2"/>
    <n v="5894.76"/>
    <b v="0"/>
    <s v="Teacher"/>
    <s v="2025-01"/>
    <s v="Q1-2025"/>
  </r>
  <r>
    <s v="CLM-1127"/>
    <d v="2024-08-26T00:00:00"/>
    <s v="Sunrise Elementary School"/>
    <x v="1"/>
    <x v="4"/>
    <s v="Wrist"/>
    <s v="Vehicle Accident"/>
    <x v="0"/>
    <n v="3836.36"/>
    <b v="0"/>
    <s v="Instructional Aide"/>
    <s v="2024-08"/>
    <s v="Q3-2024"/>
  </r>
  <r>
    <s v="CLM-1188"/>
    <d v="2025-04-07T00:00:00"/>
    <s v="Vivekananda International Academy"/>
    <x v="0"/>
    <x v="2"/>
    <s v="Ankle"/>
    <s v="Cut/Laceration"/>
    <x v="1"/>
    <n v="3365.29"/>
    <b v="0"/>
    <s v="Administrator"/>
    <s v="2025-04"/>
    <s v="Q2-2025"/>
  </r>
  <r>
    <s v="CLM-1113"/>
    <d v="2025-02-12T00:00:00"/>
    <s v="Timber Trail Elementary School"/>
    <x v="1"/>
    <x v="5"/>
    <s v="Wrist"/>
    <s v="Slip/Fall"/>
    <x v="1"/>
    <n v="4030.46"/>
    <b v="0"/>
    <s v="Administrator"/>
    <s v="2025-02"/>
    <s v="Q1-2025"/>
  </r>
  <r>
    <s v="CLM-1338"/>
    <d v="2024-12-17T00:00:00"/>
    <s v="Blue Spruce Elementary School"/>
    <x v="1"/>
    <x v="1"/>
    <s v="Shoulder"/>
    <s v="Slip/Fall"/>
    <x v="1"/>
    <n v="2357.13"/>
    <b v="0"/>
    <s v="Facilities Technician"/>
    <s v="2024-12"/>
    <s v="Q4-2024"/>
  </r>
  <r>
    <s v="CLM-1233"/>
    <d v="2025-05-12T00:00:00"/>
    <s v="Meadowbrook Middle School"/>
    <x v="2"/>
    <x v="2"/>
    <s v="Wrist"/>
    <s v="Slip/Fall"/>
    <x v="0"/>
    <n v="10961"/>
    <b v="0"/>
    <s v="Instructional Aide"/>
    <s v="2025-05"/>
    <s v="Q2-2025"/>
  </r>
  <r>
    <s v="CLM-1092"/>
    <d v="2024-11-23T00:00:00"/>
    <s v="Cedar Ridge High School"/>
    <x v="0"/>
    <x v="7"/>
    <s v="Ankle"/>
    <s v="Slip/Fall"/>
    <x v="0"/>
    <n v="1970.16"/>
    <b v="0"/>
    <s v="Facilities Technician"/>
    <s v="2024-11"/>
    <s v="Q4-2024"/>
  </r>
  <r>
    <s v="CLM-1307"/>
    <d v="2025-04-29T00:00:00"/>
    <s v="Prairie View High School"/>
    <x v="0"/>
    <x v="2"/>
    <s v="Finger"/>
    <s v="Cut/Laceration"/>
    <x v="0"/>
    <n v="566.45000000000005"/>
    <b v="0"/>
    <s v="Paraprofessional"/>
    <s v="2025-04"/>
    <s v="Q2-2025"/>
  </r>
  <r>
    <s v="CLM-1219"/>
    <d v="2025-04-16T00:00:00"/>
    <s v="Willow Creek Elementary School"/>
    <x v="1"/>
    <x v="4"/>
    <s v="Shoulder"/>
    <s v="Slip/Fall"/>
    <x v="1"/>
    <n v="4440.53"/>
    <b v="0"/>
    <s v="Administrator"/>
    <s v="2025-04"/>
    <s v="Q2-2025"/>
  </r>
  <r>
    <s v="CLM-1289"/>
    <d v="2024-12-06T00:00:00"/>
    <s v="Vivekananda International Academy"/>
    <x v="0"/>
    <x v="4"/>
    <s v="Multiple/Other"/>
    <s v="Lifting"/>
    <x v="1"/>
    <n v="10908"/>
    <b v="0"/>
    <s v="Administrator"/>
    <s v="2024-12"/>
    <s v="Q4-2024"/>
  </r>
  <r>
    <s v="CLM-1191"/>
    <d v="2025-02-23T00:00:00"/>
    <s v="Sunrise Elementary School"/>
    <x v="1"/>
    <x v="7"/>
    <s v="Wrist"/>
    <s v="Slip/Fall"/>
    <x v="0"/>
    <n v="5419.9"/>
    <b v="0"/>
    <s v="Coach"/>
    <s v="2025-02"/>
    <s v="Q1-2025"/>
  </r>
  <r>
    <s v="CLM-1129"/>
    <d v="2025-04-22T00:00:00"/>
    <s v="Meadowbrook Middle School"/>
    <x v="2"/>
    <x v="4"/>
    <s v="Hand"/>
    <s v="Cut/Laceration"/>
    <x v="0"/>
    <n v="3077.03"/>
    <b v="0"/>
    <s v="Teacher"/>
    <s v="2025-04"/>
    <s v="Q2-2025"/>
  </r>
  <r>
    <s v="CLM-1278"/>
    <d v="2025-03-19T00:00:00"/>
    <s v="Foothills High School"/>
    <x v="0"/>
    <x v="5"/>
    <s v="Head"/>
    <s v="Cut/Laceration"/>
    <x v="0"/>
    <n v="554.42999999999995"/>
    <b v="0"/>
    <s v="Paraprofessional"/>
    <s v="2025-03"/>
    <s v="Q1-2025"/>
  </r>
  <r>
    <s v="CLM-1218"/>
    <d v="2025-01-13T00:00:00"/>
    <s v="Vivekananda International Academy"/>
    <x v="0"/>
    <x v="7"/>
    <s v="Multiple/Other"/>
    <s v="Repetitive Motion"/>
    <x v="2"/>
    <n v="2541.23"/>
    <b v="0"/>
    <s v="Custodian"/>
    <s v="2025-01"/>
    <s v="Q1-2025"/>
  </r>
  <r>
    <s v="CLM-1201"/>
    <d v="2025-02-04T00:00:00"/>
    <s v="Blue Spruce Elementary School"/>
    <x v="1"/>
    <x v="1"/>
    <s v="Shoulder"/>
    <s v="Cut/Laceration"/>
    <x v="0"/>
    <n v="511.01"/>
    <b v="0"/>
    <s v="Bus Driver"/>
    <s v="2025-02"/>
    <s v="Q1-2025"/>
  </r>
  <r>
    <s v="CLM-1231"/>
    <d v="2024-10-22T00:00:00"/>
    <s v="Aspen Grove Middle School"/>
    <x v="2"/>
    <x v="7"/>
    <s v="Finger"/>
    <s v="Repetitive Motion"/>
    <x v="0"/>
    <n v="3453.29"/>
    <b v="0"/>
    <m/>
    <s v="2024-10"/>
    <s v="Q4-2024"/>
  </r>
  <r>
    <s v="CLM-1156"/>
    <d v="2024-09-08T00:00:00"/>
    <s v="Blue Spruce Elementary School"/>
    <x v="1"/>
    <x v="6"/>
    <s v="Ankle"/>
    <s v="Repetitive Motion"/>
    <x v="0"/>
    <n v="4355.63"/>
    <b v="0"/>
    <s v="Food Service Worker"/>
    <s v="2024-09"/>
    <s v="Q3-2024"/>
  </r>
  <r>
    <s v="CLM-1027"/>
    <d v="2024-12-10T00:00:00"/>
    <s v="Vivekananda International Academy"/>
    <x v="0"/>
    <x v="5"/>
    <s v="Shoulder"/>
    <s v="Struck By/Against"/>
    <x v="0"/>
    <n v="1868.96"/>
    <b v="0"/>
    <s v="Instructional Aide"/>
    <s v="2024-12"/>
    <s v="Q4-2024"/>
  </r>
  <r>
    <s v="CLM-1028"/>
    <d v="2025-05-30T00:00:00"/>
    <s v="Aspen Grove Middle School"/>
    <x v="2"/>
    <x v="7"/>
    <s v="Head"/>
    <s v="Struck By/Against"/>
    <x v="1"/>
    <n v="7256.2"/>
    <b v="0"/>
    <m/>
    <s v="2025-05"/>
    <s v="Q2-2025"/>
  </r>
  <r>
    <s v="CLM-1193"/>
    <d v="2024-11-24T00:00:00"/>
    <s v="Aspen Grove Middle School"/>
    <x v="2"/>
    <x v="3"/>
    <s v="Shoulder"/>
    <s v="Other"/>
    <x v="1"/>
    <n v="1306.3800000000001"/>
    <b v="0"/>
    <s v="Coach"/>
    <s v="2024-11"/>
    <s v="Q4-2024"/>
  </r>
  <r>
    <s v="CLM-1117"/>
    <d v="2025-07-21T00:00:00"/>
    <s v="Sunrise Elementary School"/>
    <x v="1"/>
    <x v="5"/>
    <s v="Head"/>
    <s v="Cut/Laceration"/>
    <x v="1"/>
    <n v="1057.79"/>
    <b v="0"/>
    <s v="Bus Driver"/>
    <s v="2025-07"/>
    <s v="Q3-2025"/>
  </r>
  <r>
    <s v="CLM-1269"/>
    <d v="2024-12-04T00:00:00"/>
    <s v="Foothills High School"/>
    <x v="0"/>
    <x v="0"/>
    <s v="Finger"/>
    <s v="Student Assault"/>
    <x v="0"/>
    <n v="3898.48"/>
    <b v="0"/>
    <s v="Custodian"/>
    <s v="2024-12"/>
    <s v="Q4-2024"/>
  </r>
  <r>
    <s v="CLM-1274"/>
    <d v="2024-11-20T00:00:00"/>
    <s v="Blue Spruce Elementary School"/>
    <x v="1"/>
    <x v="6"/>
    <s v="Ankle"/>
    <s v="Slip/Fall"/>
    <x v="1"/>
    <n v="3137.93"/>
    <b v="0"/>
    <s v="Bus Driver"/>
    <s v="2024-11"/>
    <s v="Q4-2024"/>
  </r>
  <r>
    <s v="CLM-1180"/>
    <d v="2025-07-11T00:00:00"/>
    <s v="Blue Spruce Elementary School"/>
    <x v="1"/>
    <x v="4"/>
    <s v="Multiple/Other"/>
    <s v="Student Assault"/>
    <x v="0"/>
    <n v="8685.2800000000007"/>
    <b v="0"/>
    <s v="Instructional Aide"/>
    <s v="2025-07"/>
    <s v="Q3-2025"/>
  </r>
  <r>
    <s v="CLM-1310"/>
    <d v="2024-12-08T00:00:00"/>
    <s v="Sunrise Elementary School"/>
    <x v="1"/>
    <x v="6"/>
    <s v="Wrist"/>
    <s v="Vehicle Accident"/>
    <x v="0"/>
    <n v="4384.3900000000003"/>
    <b v="0"/>
    <s v="Facilities Technician"/>
    <s v="2024-12"/>
    <s v="Q4-2024"/>
  </r>
  <r>
    <s v="CLM-1171"/>
    <d v="2024-10-02T00:00:00"/>
    <s v="Aspen Grove Middle School"/>
    <x v="2"/>
    <x v="4"/>
    <s v="Shoulder"/>
    <s v="Lifting"/>
    <x v="0"/>
    <n v="3998.51"/>
    <b v="0"/>
    <s v="Bus Driver"/>
    <s v="2024-10"/>
    <s v="Q4-2024"/>
  </r>
  <r>
    <s v="CLM-1330"/>
    <d v="2025-04-23T00:00:00"/>
    <s v="Willow Creek Elementary School"/>
    <x v="1"/>
    <x v="0"/>
    <s v="Finger"/>
    <s v="Student Assault"/>
    <x v="1"/>
    <n v="11470.43"/>
    <b v="0"/>
    <s v="Administrator"/>
    <s v="2025-04"/>
    <s v="Q2-2025"/>
  </r>
  <r>
    <s v="CLM-1131"/>
    <d v="2025-02-25T00:00:00"/>
    <s v="Meadowbrook Middle School"/>
    <x v="2"/>
    <x v="1"/>
    <s v="Knee"/>
    <s v="Slip/Fall"/>
    <x v="1"/>
    <n v="2157"/>
    <b v="0"/>
    <s v="Facilities Technician"/>
    <s v="2025-02"/>
    <s v="Q1-2025"/>
  </r>
  <r>
    <s v="CLM-1375"/>
    <d v="2025-04-11T00:00:00"/>
    <s v="Sunrise Elementary School"/>
    <x v="1"/>
    <x v="4"/>
    <s v="Foot"/>
    <s v="Cut/Laceration"/>
    <x v="0"/>
    <n v="534.21"/>
    <b v="0"/>
    <s v="Bus Driver"/>
    <s v="2025-04"/>
    <s v="Q2-2025"/>
  </r>
  <r>
    <s v="CLM-1038"/>
    <d v="2025-03-04T00:00:00"/>
    <s v="Cedar Ridge High School"/>
    <x v="0"/>
    <x v="7"/>
    <s v="Ankle"/>
    <s v="Slip/Fall"/>
    <x v="0"/>
    <n v="3761.07"/>
    <b v="0"/>
    <s v="Teacher"/>
    <s v="2025-03"/>
    <s v="Q1-2025"/>
  </r>
  <r>
    <s v="CLM-1068"/>
    <d v="2024-12-15T00:00:00"/>
    <s v="Blue Spruce Elementary School"/>
    <x v="1"/>
    <x v="4"/>
    <s v="Back"/>
    <s v="Repetitive Motion"/>
    <x v="1"/>
    <n v="2458.52"/>
    <b v="0"/>
    <s v="Coach"/>
    <s v="2024-12"/>
    <s v="Q4-2024"/>
  </r>
  <r>
    <s v="CLM-1340"/>
    <d v="2024-09-07T00:00:00"/>
    <s v="Willow Creek Elementary School"/>
    <x v="1"/>
    <x v="5"/>
    <s v="Back"/>
    <s v="Other"/>
    <x v="1"/>
    <n v="574.91"/>
    <b v="0"/>
    <s v="Teacher"/>
    <s v="2024-09"/>
    <s v="Q3-2024"/>
  </r>
  <r>
    <s v="CLM-1197"/>
    <d v="2025-05-01T00:00:00"/>
    <s v="Prairie View High School"/>
    <x v="0"/>
    <x v="3"/>
    <s v="Neck"/>
    <s v="Other"/>
    <x v="0"/>
    <n v="753.52"/>
    <b v="0"/>
    <s v="Custodian"/>
    <s v="2025-05"/>
    <s v="Q2-2025"/>
  </r>
  <r>
    <s v="CLM-1325"/>
    <d v="2024-08-29T00:00:00"/>
    <s v="Cedar Ridge High School"/>
    <x v="0"/>
    <x v="1"/>
    <s v="Knee"/>
    <s v="Cut/Laceration"/>
    <x v="0"/>
    <n v="1571.52"/>
    <b v="0"/>
    <s v="Facilities Technician"/>
    <s v="2024-08"/>
    <s v="Q3-2024"/>
  </r>
  <r>
    <s v="CLM-1196"/>
    <d v="2025-05-02T00:00:00"/>
    <s v="Blue Spruce Elementary School"/>
    <x v="1"/>
    <x v="7"/>
    <s v="Finger"/>
    <s v="Cut/Laceration"/>
    <x v="0"/>
    <n v="752.44"/>
    <b v="0"/>
    <s v="Coach"/>
    <s v="2025-05"/>
    <s v="Q2-2025"/>
  </r>
  <r>
    <s v="CLM-1090"/>
    <d v="2024-08-31T00:00:00"/>
    <s v="Meadowbrook Middle School"/>
    <x v="2"/>
    <x v="2"/>
    <s v="Knee"/>
    <s v="Other"/>
    <x v="0"/>
    <n v="783.63"/>
    <b v="0"/>
    <m/>
    <s v="2024-08"/>
    <s v="Q3-2024"/>
  </r>
  <r>
    <s v="CLM-1311"/>
    <d v="2024-11-11T00:00:00"/>
    <s v="Sunrise Elementary School"/>
    <x v="1"/>
    <x v="0"/>
    <s v="Multiple/Other"/>
    <s v="Cut/Laceration"/>
    <x v="0"/>
    <n v="568.83000000000004"/>
    <b v="0"/>
    <s v="Food Service Worker"/>
    <s v="2024-11"/>
    <s v="Q4-2024"/>
  </r>
  <r>
    <s v="CLM-1369"/>
    <d v="2025-03-25T00:00:00"/>
    <s v="Sunrise Elementary School"/>
    <x v="1"/>
    <x v="7"/>
    <s v="Foot"/>
    <s v="Cut/Laceration"/>
    <x v="0"/>
    <n v="700.39"/>
    <b v="0"/>
    <s v="Facilities Technician"/>
    <s v="2025-03"/>
    <s v="Q1-2025"/>
  </r>
  <r>
    <s v="CLM-1365"/>
    <d v="2025-03-29T00:00:00"/>
    <s v="Timber Trail Elementary School"/>
    <x v="1"/>
    <x v="1"/>
    <s v="Finger"/>
    <s v="Cut/Laceration"/>
    <x v="2"/>
    <n v="2388.59"/>
    <b v="0"/>
    <s v="Custodian"/>
    <s v="2025-03"/>
    <s v="Q1-2025"/>
  </r>
  <r>
    <s v="CLM-1143"/>
    <d v="2024-12-20T00:00:00"/>
    <s v="Timber Trail Elementary School"/>
    <x v="1"/>
    <x v="5"/>
    <s v="Ankle"/>
    <s v="Slip/Fall"/>
    <x v="0"/>
    <n v="12597.05"/>
    <b v="0"/>
    <s v="Food Service Worker"/>
    <s v="2024-12"/>
    <s v="Q4-2024"/>
  </r>
  <r>
    <s v="CLM-1030"/>
    <d v="2024-12-22T00:00:00"/>
    <s v="Cedar Ridge High School"/>
    <x v="0"/>
    <x v="0"/>
    <s v="Shoulder"/>
    <s v="Burn"/>
    <x v="0"/>
    <n v="1958.12"/>
    <b v="0"/>
    <s v="Food Service Worker"/>
    <s v="2024-12"/>
    <s v="Q4-2024"/>
  </r>
  <r>
    <s v="CLM-1058"/>
    <d v="2024-12-02T00:00:00"/>
    <s v="Timber Trail Elementary School"/>
    <x v="1"/>
    <x v="3"/>
    <s v="Multiple/Other"/>
    <s v="Repetitive Motion"/>
    <x v="1"/>
    <n v="2361.25"/>
    <b v="0"/>
    <s v="Bus Driver"/>
    <s v="2024-12"/>
    <s v="Q4-2024"/>
  </r>
  <r>
    <s v="CLM-1158"/>
    <d v="2025-05-09T00:00:00"/>
    <s v="Blue Spruce Elementary School"/>
    <x v="1"/>
    <x v="3"/>
    <s v="Shoulder"/>
    <s v="Lifting"/>
    <x v="1"/>
    <n v="9508.44"/>
    <b v="0"/>
    <s v="Instructional Aide"/>
    <s v="2025-05"/>
    <s v="Q2-2025"/>
  </r>
  <r>
    <s v="CLM-1029"/>
    <d v="2024-12-09T00:00:00"/>
    <s v="Aspen Grove Middle School"/>
    <x v="2"/>
    <x v="1"/>
    <s v="Back"/>
    <s v="Lifting"/>
    <x v="1"/>
    <n v="4603.79"/>
    <b v="0"/>
    <s v="Teacher"/>
    <s v="2024-12"/>
    <s v="Q4-2024"/>
  </r>
  <r>
    <s v="CLM-1110"/>
    <d v="2024-11-29T00:00:00"/>
    <s v="Cedar Ridge High School"/>
    <x v="0"/>
    <x v="5"/>
    <s v="Shoulder"/>
    <s v="Other"/>
    <x v="0"/>
    <n v="2184.12"/>
    <b v="0"/>
    <s v="Custodian"/>
    <s v="2024-11"/>
    <s v="Q4-2024"/>
  </r>
  <r>
    <s v="CLM-1086"/>
    <d v="2025-02-23T00:00:00"/>
    <s v="Meadowbrook Middle School"/>
    <x v="2"/>
    <x v="4"/>
    <s v="Finger"/>
    <s v="Repetitive Motion"/>
    <x v="0"/>
    <n v="6159.25"/>
    <b v="0"/>
    <s v="Paraprofessional"/>
    <s v="2025-02"/>
    <s v="Q1-2025"/>
  </r>
  <r>
    <s v="CLM-1016"/>
    <d v="2025-03-21T00:00:00"/>
    <s v="Aspen Grove Middle School"/>
    <x v="2"/>
    <x v="4"/>
    <s v="Shoulder"/>
    <s v="Lifting"/>
    <x v="0"/>
    <n v="2785.92"/>
    <b v="0"/>
    <s v="Coach"/>
    <s v="2025-03"/>
    <s v="Q1-2025"/>
  </r>
  <r>
    <s v="CLM-1206"/>
    <d v="2025-04-25T00:00:00"/>
    <s v="Cedar Ridge High School"/>
    <x v="0"/>
    <x v="1"/>
    <s v="Shoulder"/>
    <s v="Slip/Fall"/>
    <x v="0"/>
    <n v="9671.34"/>
    <b v="0"/>
    <s v="Custodian"/>
    <s v="2025-04"/>
    <s v="Q2-2025"/>
  </r>
  <r>
    <s v="CLM-1355"/>
    <d v="2025-05-15T00:00:00"/>
    <s v="Prairie View High School"/>
    <x v="0"/>
    <x v="6"/>
    <s v="Ankle"/>
    <s v="Student Assault"/>
    <x v="0"/>
    <n v="5896.87"/>
    <b v="0"/>
    <s v="Coach"/>
    <s v="2025-05"/>
    <s v="Q2-2025"/>
  </r>
  <r>
    <s v="CLM-1128"/>
    <d v="2024-12-13T00:00:00"/>
    <s v="Willow Creek Elementary School"/>
    <x v="1"/>
    <x v="0"/>
    <s v="Wrist"/>
    <s v="Slip/Fall"/>
    <x v="0"/>
    <n v="3923.92"/>
    <b v="0"/>
    <m/>
    <s v="2024-12"/>
    <s v="Q4-2024"/>
  </r>
  <r>
    <s v="CLM-1228"/>
    <d v="2024-12-19T00:00:00"/>
    <s v="Aspen Grove Middle School"/>
    <x v="2"/>
    <x v="6"/>
    <s v="Back"/>
    <s v="Lifting"/>
    <x v="1"/>
    <n v="4240.34"/>
    <b v="0"/>
    <s v="Coach"/>
    <s v="2024-12"/>
    <s v="Q4-2024"/>
  </r>
  <r>
    <s v="CLM-1220"/>
    <d v="2025-06-22T00:00:00"/>
    <s v="Timber Trail Elementary School"/>
    <x v="1"/>
    <x v="5"/>
    <s v="Finger"/>
    <s v="Vehicle Accident"/>
    <x v="0"/>
    <n v="4690.83"/>
    <b v="0"/>
    <s v="Instructional Aide"/>
    <s v="2025-06"/>
    <s v="Q2-2025"/>
  </r>
  <r>
    <s v="CLM-1211"/>
    <d v="2024-09-02T00:00:00"/>
    <s v="Vivekananda International Academy"/>
    <x v="0"/>
    <x v="6"/>
    <s v="Multiple/Other"/>
    <s v="Repetitive Motion"/>
    <x v="0"/>
    <n v="2871.49"/>
    <b v="0"/>
    <m/>
    <s v="2024-09"/>
    <s v="Q3-2024"/>
  </r>
  <r>
    <s v="CLM-1254"/>
    <d v="2025-03-28T00:00:00"/>
    <s v="Timber Trail Elementary School"/>
    <x v="1"/>
    <x v="7"/>
    <s v="Head"/>
    <s v="Student Assault"/>
    <x v="1"/>
    <n v="3087.69"/>
    <b v="0"/>
    <s v="Coach"/>
    <s v="2025-03"/>
    <s v="Q1-2025"/>
  </r>
  <r>
    <s v="CLM-1252"/>
    <d v="2024-12-09T00:00:00"/>
    <s v="Prairie View High School"/>
    <x v="0"/>
    <x v="4"/>
    <s v="Ankle"/>
    <s v="Slip/Fall"/>
    <x v="1"/>
    <n v="2564.37"/>
    <b v="0"/>
    <s v="Bus Driver"/>
    <s v="2024-12"/>
    <s v="Q4-2024"/>
  </r>
  <r>
    <s v="CLM-1268"/>
    <d v="2025-04-01T00:00:00"/>
    <s v="Timber Trail Elementary School"/>
    <x v="1"/>
    <x v="1"/>
    <s v="Neck"/>
    <s v="Other"/>
    <x v="0"/>
    <n v="2046.58"/>
    <b v="0"/>
    <s v="Teacher"/>
    <s v="2025-04"/>
    <s v="Q2-2025"/>
  </r>
  <r>
    <s v="CLM-1238"/>
    <d v="2025-01-26T00:00:00"/>
    <s v="Sunrise Elementary School"/>
    <x v="1"/>
    <x v="5"/>
    <s v="Shoulder"/>
    <s v="Slip/Fall"/>
    <x v="0"/>
    <n v="1911"/>
    <b v="0"/>
    <s v="Paraprofessional"/>
    <s v="2025-01"/>
    <s v="Q1-2025"/>
  </r>
  <r>
    <s v="CLM-1255"/>
    <d v="2024-08-24T00:00:00"/>
    <s v="Vivekananda International Academy"/>
    <x v="0"/>
    <x v="1"/>
    <s v="Shoulder"/>
    <s v="Lifting"/>
    <x v="2"/>
    <n v="5407.9"/>
    <b v="0"/>
    <s v="Custodian"/>
    <s v="2024-08"/>
    <s v="Q3-2024"/>
  </r>
  <r>
    <s v="CLM-1225"/>
    <d v="2025-01-05T00:00:00"/>
    <s v="Sunrise Elementary School"/>
    <x v="1"/>
    <x v="7"/>
    <s v="Ankle"/>
    <s v="Slip/Fall"/>
    <x v="0"/>
    <n v="2413.4"/>
    <b v="0"/>
    <s v="Instructional Aide"/>
    <s v="2025-01"/>
    <s v="Q1-2025"/>
  </r>
  <r>
    <s v="CLM-1091"/>
    <d v="2024-08-12T00:00:00"/>
    <s v="Meadowbrook Middle School"/>
    <x v="2"/>
    <x v="5"/>
    <s v="Shoulder"/>
    <s v="Repetitive Motion"/>
    <x v="1"/>
    <n v="5664.22"/>
    <b v="0"/>
    <s v="Instructional Aide"/>
    <s v="2024-08"/>
    <s v="Q3-2024"/>
  </r>
  <r>
    <s v="CLM-1012"/>
    <d v="2024-10-07T00:00:00"/>
    <s v="Sunrise Elementary School"/>
    <x v="1"/>
    <x v="7"/>
    <s v="Ankle"/>
    <s v="Slip/Fall"/>
    <x v="0"/>
    <n v="5018.3999999999996"/>
    <b v="0"/>
    <m/>
    <s v="2024-10"/>
    <s v="Q4-2024"/>
  </r>
  <r>
    <s v="CLM-1142"/>
    <d v="2025-03-19T00:00:00"/>
    <s v="Willow Creek Elementary School"/>
    <x v="1"/>
    <x v="5"/>
    <s v="Hand"/>
    <s v="Other"/>
    <x v="1"/>
    <n v="3891.62"/>
    <b v="0"/>
    <s v="Administrator"/>
    <s v="2025-03"/>
    <s v="Q1-2025"/>
  </r>
  <r>
    <s v="CLM-1053"/>
    <d v="2024-09-30T00:00:00"/>
    <s v="Meadowbrook Middle School"/>
    <x v="2"/>
    <x v="2"/>
    <s v="Multiple/Other"/>
    <s v="Struck By/Against"/>
    <x v="0"/>
    <n v="11766"/>
    <b v="0"/>
    <s v="Food Service Worker"/>
    <s v="2024-09"/>
    <s v="Q3-2024"/>
  </r>
  <r>
    <s v="CLM-1060"/>
    <d v="2024-11-09T00:00:00"/>
    <s v="Vivekananda International Academy"/>
    <x v="0"/>
    <x v="0"/>
    <s v="Hand"/>
    <s v="Burn"/>
    <x v="1"/>
    <n v="2542.12"/>
    <b v="0"/>
    <m/>
    <s v="2024-11"/>
    <s v="Q4-2024"/>
  </r>
  <r>
    <s v="CLM-1077"/>
    <d v="2024-12-05T00:00:00"/>
    <s v="Blue Spruce Elementary School"/>
    <x v="1"/>
    <x v="6"/>
    <s v="Wrist"/>
    <s v="Slip/Fall"/>
    <x v="0"/>
    <n v="5311.84"/>
    <b v="0"/>
    <s v="Instructional Aide"/>
    <s v="2024-12"/>
    <s v="Q4-2024"/>
  </r>
  <r>
    <s v="CLM-1126"/>
    <d v="2025-06-07T00:00:00"/>
    <s v="Foothills High School"/>
    <x v="0"/>
    <x v="4"/>
    <s v="Back"/>
    <s v="Vehicle Accident"/>
    <x v="1"/>
    <n v="5717.7"/>
    <b v="0"/>
    <s v="Facilities Technician"/>
    <s v="2025-06"/>
    <s v="Q2-2025"/>
  </r>
  <r>
    <s v="CLM-1261"/>
    <d v="2024-12-21T00:00:00"/>
    <s v="Blue Spruce Elementary School"/>
    <x v="1"/>
    <x v="2"/>
    <s v="Ankle"/>
    <s v="Slip/Fall"/>
    <x v="0"/>
    <n v="4960.83"/>
    <b v="0"/>
    <s v="Facilities Technician"/>
    <s v="2024-12"/>
    <s v="Q4-2024"/>
  </r>
  <r>
    <s v="CLM-1292"/>
    <d v="2025-05-15T00:00:00"/>
    <s v="Willow Creek Elementary School"/>
    <x v="1"/>
    <x v="1"/>
    <s v="Foot"/>
    <s v="Struck By/Against"/>
    <x v="0"/>
    <n v="1160.33"/>
    <b v="0"/>
    <s v="Bus Driver"/>
    <s v="2025-05"/>
    <s v="Q2-2025"/>
  </r>
  <r>
    <s v="CLM-1203"/>
    <d v="2024-12-05T00:00:00"/>
    <s v="Blue Spruce Elementary School"/>
    <x v="1"/>
    <x v="7"/>
    <s v="Knee"/>
    <s v="Slip/Fall"/>
    <x v="2"/>
    <n v="5732"/>
    <b v="0"/>
    <s v="Paraprofessional"/>
    <s v="2024-12"/>
    <s v="Q4-2024"/>
  </r>
  <r>
    <s v="CLM-1025"/>
    <d v="2024-09-29T00:00:00"/>
    <s v="Willow Creek Elementary School"/>
    <x v="1"/>
    <x v="7"/>
    <s v="Shoulder"/>
    <s v="Lifting"/>
    <x v="1"/>
    <n v="8381.9"/>
    <b v="0"/>
    <s v="Food Service Worker"/>
    <s v="2024-09"/>
    <s v="Q3-2024"/>
  </r>
  <r>
    <s v="CLM-1125"/>
    <d v="2024-11-06T00:00:00"/>
    <s v="Willow Creek Elementary School"/>
    <x v="1"/>
    <x v="2"/>
    <s v="Head"/>
    <s v="Slip/Fall"/>
    <x v="0"/>
    <n v="6542.2"/>
    <b v="0"/>
    <s v="Instructional Aide"/>
    <s v="2024-11"/>
    <s v="Q4-2024"/>
  </r>
  <r>
    <s v="CLM-1008"/>
    <d v="2024-10-04T00:00:00"/>
    <s v="Blue Spruce Elementary School"/>
    <x v="1"/>
    <x v="0"/>
    <s v="Wrist"/>
    <s v="Vehicle Accident"/>
    <x v="0"/>
    <n v="3910.43"/>
    <b v="0"/>
    <s v="Instructional Aide"/>
    <s v="2024-10"/>
    <s v="Q4-2024"/>
  </r>
  <r>
    <s v="CLM-1381"/>
    <d v="2025-01-13T00:00:00"/>
    <s v="Foothills High School"/>
    <x v="0"/>
    <x v="2"/>
    <s v="Shoulder"/>
    <s v="Slip/Fall"/>
    <x v="1"/>
    <n v="6665.12"/>
    <b v="0"/>
    <s v="Instructional Aide"/>
    <s v="2025-01"/>
    <s v="Q1-2025"/>
  </r>
  <r>
    <s v="CLM-1051"/>
    <d v="2025-02-06T00:00:00"/>
    <s v="Aspen Grove Middle School"/>
    <x v="2"/>
    <x v="6"/>
    <s v="Knee"/>
    <s v="Slip/Fall"/>
    <x v="1"/>
    <n v="4940.1400000000003"/>
    <b v="0"/>
    <s v="Custodian"/>
    <s v="2025-02"/>
    <s v="Q1-2025"/>
  </r>
  <r>
    <s v="CLM-1066"/>
    <d v="2025-01-20T00:00:00"/>
    <s v="Willow Creek Elementary School"/>
    <x v="1"/>
    <x v="6"/>
    <s v="Knee"/>
    <s v="Slip/Fall"/>
    <x v="1"/>
    <n v="6672.62"/>
    <b v="0"/>
    <s v="Custodian"/>
    <s v="2025-01"/>
    <s v="Q1-2025"/>
  </r>
  <r>
    <s v="CLM-1247"/>
    <d v="2024-09-06T00:00:00"/>
    <s v="Meadowbrook Middle School"/>
    <x v="2"/>
    <x v="3"/>
    <s v="Ankle"/>
    <s v="Cut/Laceration"/>
    <x v="2"/>
    <n v="1198.46"/>
    <b v="0"/>
    <s v="Bus Driver"/>
    <s v="2024-09"/>
    <s v="Q3-2024"/>
  </r>
  <r>
    <s v="CLM-1331"/>
    <d v="2025-05-26T00:00:00"/>
    <s v="Vivekananda International Academy"/>
    <x v="0"/>
    <x v="4"/>
    <s v="Shoulder"/>
    <s v="Struck By/Against"/>
    <x v="0"/>
    <n v="3492.26"/>
    <b v="0"/>
    <s v="Facilities Technician"/>
    <s v="2025-05"/>
    <s v="Q2-2025"/>
  </r>
  <r>
    <s v="CLM-1144"/>
    <d v="2025-01-19T00:00:00"/>
    <s v="Vivekananda International Academy"/>
    <x v="0"/>
    <x v="1"/>
    <s v="Ankle"/>
    <s v="Student Assault"/>
    <x v="0"/>
    <n v="3256.59"/>
    <b v="0"/>
    <s v="Instructional Aide"/>
    <s v="2025-01"/>
    <s v="Q1-2025"/>
  </r>
  <r>
    <s v="CLM-1106"/>
    <d v="2025-01-20T00:00:00"/>
    <s v="Sunrise Elementary School"/>
    <x v="1"/>
    <x v="3"/>
    <s v="Finger"/>
    <s v="Struck By/Against"/>
    <x v="1"/>
    <n v="1707.65"/>
    <b v="0"/>
    <s v="Instructional Aide"/>
    <s v="2025-01"/>
    <s v="Q1-2025"/>
  </r>
  <r>
    <s v="CLM-1277"/>
    <d v="2025-04-11T00:00:00"/>
    <s v="Foothills High School"/>
    <x v="0"/>
    <x v="4"/>
    <s v="Shoulder"/>
    <s v="Struck By/Against"/>
    <x v="0"/>
    <n v="3307"/>
    <b v="0"/>
    <s v="Coach"/>
    <s v="2025-04"/>
    <s v="Q2-2025"/>
  </r>
  <r>
    <s v="CLM-1357"/>
    <d v="2024-12-27T00:00:00"/>
    <s v="Vivekananda International Academy"/>
    <x v="0"/>
    <x v="5"/>
    <s v="Finger"/>
    <s v="Other"/>
    <x v="1"/>
    <n v="1265.1400000000001"/>
    <b v="0"/>
    <s v="Facilities Technician"/>
    <s v="2024-12"/>
    <s v="Q4-2024"/>
  </r>
  <r>
    <s v="CLM-1285"/>
    <d v="2025-04-17T00:00:00"/>
    <s v="Timber Trail Elementary School"/>
    <x v="1"/>
    <x v="0"/>
    <s v="Ankle"/>
    <s v="Slip/Fall"/>
    <x v="0"/>
    <n v="5721.15"/>
    <b v="0"/>
    <s v="Bus Driver"/>
    <s v="2025-04"/>
    <s v="Q2-2025"/>
  </r>
  <r>
    <s v="CLM-1199"/>
    <d v="2025-03-06T00:00:00"/>
    <s v="Cedar Ridge High School"/>
    <x v="0"/>
    <x v="0"/>
    <s v="Ankle"/>
    <s v="Vehicle Accident"/>
    <x v="0"/>
    <n v="9647.86"/>
    <b v="0"/>
    <s v="Food Service Worker"/>
    <s v="2025-03"/>
    <s v="Q1-2025"/>
  </r>
  <r>
    <s v="CLM-1313"/>
    <d v="2025-02-14T00:00:00"/>
    <s v="Blue Spruce Elementary School"/>
    <x v="1"/>
    <x v="0"/>
    <s v="Multiple/Other"/>
    <s v="Student Assault"/>
    <x v="1"/>
    <n v="8105"/>
    <b v="0"/>
    <s v="Paraprofessional"/>
    <s v="2025-02"/>
    <s v="Q1-2025"/>
  </r>
  <r>
    <s v="CLM-1067"/>
    <d v="2025-03-03T00:00:00"/>
    <s v="Meadowbrook Middle School"/>
    <x v="2"/>
    <x v="3"/>
    <s v="Foot"/>
    <s v="Other"/>
    <x v="0"/>
    <n v="2103.17"/>
    <b v="0"/>
    <s v="Facilities Technician"/>
    <s v="2025-03"/>
    <s v="Q1-2025"/>
  </r>
  <r>
    <s v="CLM-1239"/>
    <d v="2024-11-17T00:00:00"/>
    <s v="Foothills High School"/>
    <x v="0"/>
    <x v="5"/>
    <s v="Hand"/>
    <s v="Other"/>
    <x v="1"/>
    <n v="1701"/>
    <b v="0"/>
    <s v="Administrator"/>
    <s v="2024-11"/>
    <s v="Q4-2024"/>
  </r>
  <r>
    <s v="CLM-1173"/>
    <d v="2025-04-25T00:00:00"/>
    <s v="Willow Creek Elementary School"/>
    <x v="1"/>
    <x v="0"/>
    <s v="Knee"/>
    <s v="Student Assault"/>
    <x v="0"/>
    <n v="645.64"/>
    <b v="0"/>
    <s v="Custodian"/>
    <s v="2025-04"/>
    <s v="Q2-2025"/>
  </r>
  <r>
    <s v="CLM-1112"/>
    <d v="2024-09-11T00:00:00"/>
    <s v="Willow Creek Elementary School"/>
    <x v="1"/>
    <x v="0"/>
    <s v="Wrist"/>
    <s v="Other"/>
    <x v="0"/>
    <n v="2439.6799999999998"/>
    <b v="0"/>
    <s v="Food Service Worker"/>
    <s v="2024-09"/>
    <s v="Q3-2024"/>
  </r>
  <r>
    <s v="CLM-1259"/>
    <d v="2024-10-12T00:00:00"/>
    <s v="Aspen Grove Middle School"/>
    <x v="2"/>
    <x v="5"/>
    <s v="Knee"/>
    <s v="Slip/Fall"/>
    <x v="0"/>
    <n v="4067.85"/>
    <b v="0"/>
    <s v="Facilities Technician"/>
    <s v="2024-10"/>
    <s v="Q4-2024"/>
  </r>
  <r>
    <s v="CLM-1294"/>
    <d v="2025-03-10T00:00:00"/>
    <s v="Blue Spruce Elementary School"/>
    <x v="1"/>
    <x v="3"/>
    <s v="Back"/>
    <s v="Other"/>
    <x v="0"/>
    <n v="1990.28"/>
    <b v="0"/>
    <s v="Teacher"/>
    <s v="2025-03"/>
    <s v="Q1-2025"/>
  </r>
  <r>
    <s v="CLM-1224"/>
    <d v="2024-12-25T00:00:00"/>
    <s v="Meadowbrook Middle School"/>
    <x v="2"/>
    <x v="5"/>
    <s v="Knee"/>
    <s v="Struck By/Against"/>
    <x v="1"/>
    <n v="3490.7"/>
    <b v="0"/>
    <s v="Paraprofessional"/>
    <s v="2024-12"/>
    <s v="Q4-2024"/>
  </r>
  <r>
    <s v="CLM-1240"/>
    <d v="2024-09-25T00:00:00"/>
    <s v="Blue Spruce Elementary School"/>
    <x v="1"/>
    <x v="2"/>
    <s v="Foot"/>
    <s v="Struck By/Against"/>
    <x v="2"/>
    <n v="1720.16"/>
    <b v="0"/>
    <s v="Facilities Technician"/>
    <s v="2024-09"/>
    <s v="Q3-2024"/>
  </r>
  <r>
    <s v="CLM-1098"/>
    <d v="2025-02-15T00:00:00"/>
    <s v="Willow Creek Elementary School"/>
    <x v="1"/>
    <x v="5"/>
    <s v="Ankle"/>
    <s v="Slip/Fall"/>
    <x v="0"/>
    <n v="3465.98"/>
    <b v="0"/>
    <s v="Administrator"/>
    <s v="2025-02"/>
    <s v="Q1-2025"/>
  </r>
  <r>
    <s v="CLM-1147"/>
    <d v="2024-09-10T00:00:00"/>
    <s v="Timber Trail Elementary School"/>
    <x v="1"/>
    <x v="4"/>
    <s v="Wrist"/>
    <s v="Slip/Fall"/>
    <x v="1"/>
    <n v="3879.31"/>
    <b v="0"/>
    <s v="Paraprofessional"/>
    <s v="2024-09"/>
    <s v="Q3-2024"/>
  </r>
  <r>
    <s v="CLM-1082"/>
    <d v="2024-12-12T00:00:00"/>
    <s v="Willow Creek Elementary School"/>
    <x v="1"/>
    <x v="5"/>
    <s v="Back"/>
    <s v="Lifting"/>
    <x v="0"/>
    <n v="14097.98"/>
    <b v="0"/>
    <m/>
    <s v="2024-12"/>
    <s v="Q4-2024"/>
  </r>
  <r>
    <s v="CLM-1318"/>
    <d v="2025-01-22T00:00:00"/>
    <s v="Aspen Grove Middle School"/>
    <x v="2"/>
    <x v="1"/>
    <s v="Hand"/>
    <s v="Repetitive Motion"/>
    <x v="1"/>
    <n v="3302.2"/>
    <b v="0"/>
    <s v="Teacher"/>
    <s v="2025-01"/>
    <s v="Q1-2025"/>
  </r>
  <r>
    <s v="CLM-1368"/>
    <d v="2025-02-04T00:00:00"/>
    <s v="Blue Spruce Elementary School"/>
    <x v="1"/>
    <x v="3"/>
    <s v="Ankle"/>
    <s v="Slip/Fall"/>
    <x v="0"/>
    <n v="14902.67"/>
    <b v="0"/>
    <s v="Food Service Worker"/>
    <s v="2025-02"/>
    <s v="Q1-2025"/>
  </r>
  <r>
    <s v="CLM-1229"/>
    <d v="2024-11-25T00:00:00"/>
    <s v="Sunrise Elementary School"/>
    <x v="1"/>
    <x v="6"/>
    <s v="Multiple/Other"/>
    <s v="Repetitive Motion"/>
    <x v="0"/>
    <n v="2955.19"/>
    <b v="0"/>
    <s v="Paraprofessional"/>
    <s v="2024-11"/>
    <s v="Q4-2024"/>
  </r>
  <r>
    <s v="CLM-1177"/>
    <d v="2025-06-11T00:00:00"/>
    <s v="Sunrise Elementary School"/>
    <x v="1"/>
    <x v="3"/>
    <s v="Foot"/>
    <s v="Other"/>
    <x v="2"/>
    <n v="1028.23"/>
    <b v="0"/>
    <s v="Administrator"/>
    <s v="2025-06"/>
    <s v="Q2-2025"/>
  </r>
  <r>
    <s v="CLM-1304"/>
    <d v="2024-08-27T00:00:00"/>
    <s v="Timber Trail Elementary School"/>
    <x v="1"/>
    <x v="0"/>
    <s v="Neck"/>
    <s v="Struck By/Against"/>
    <x v="0"/>
    <n v="3206.71"/>
    <b v="0"/>
    <s v="Teacher"/>
    <s v="2024-08"/>
    <s v="Q3-2024"/>
  </r>
  <r>
    <s v="CLM-1324"/>
    <d v="2024-11-01T00:00:00"/>
    <s v="Vivekananda International Academy"/>
    <x v="0"/>
    <x v="6"/>
    <s v="Ankle"/>
    <s v="Struck By/Against"/>
    <x v="1"/>
    <n v="2421.11"/>
    <b v="0"/>
    <s v="Food Service Worker"/>
    <s v="2024-11"/>
    <s v="Q4-2024"/>
  </r>
  <r>
    <s v="CLM-1327"/>
    <d v="2025-05-30T00:00:00"/>
    <s v="Prairie View High School"/>
    <x v="0"/>
    <x v="1"/>
    <s v="Finger"/>
    <s v="Cut/Laceration"/>
    <x v="1"/>
    <n v="1536.6"/>
    <b v="0"/>
    <m/>
    <s v="2025-05"/>
    <s v="Q2-2025"/>
  </r>
  <r>
    <s v="CLM-1137"/>
    <d v="2024-11-27T00:00:00"/>
    <s v="Blue Spruce Elementary School"/>
    <x v="1"/>
    <x v="3"/>
    <s v="Neck"/>
    <s v="Student Assault"/>
    <x v="1"/>
    <n v="4673.17"/>
    <b v="0"/>
    <s v="Food Service Worker"/>
    <s v="2024-11"/>
    <s v="Q4-2024"/>
  </r>
  <r>
    <s v="CLM-1032"/>
    <d v="2025-03-01T00:00:00"/>
    <s v="Blue Spruce Elementary School"/>
    <x v="1"/>
    <x v="4"/>
    <s v="Finger"/>
    <s v="Other"/>
    <x v="0"/>
    <n v="2898.16"/>
    <b v="0"/>
    <s v="Administrator"/>
    <s v="2025-03"/>
    <s v="Q1-2025"/>
  </r>
  <r>
    <s v="CLM-1302"/>
    <d v="2024-08-19T00:00:00"/>
    <s v="Meadowbrook Middle School"/>
    <x v="2"/>
    <x v="1"/>
    <s v="Wrist"/>
    <s v="Cut/Laceration"/>
    <x v="2"/>
    <n v="906.21"/>
    <b v="0"/>
    <s v="Food Service Worker"/>
    <s v="2024-08"/>
    <s v="Q3-2024"/>
  </r>
  <r>
    <s v="CLM-1161"/>
    <d v="2024-11-09T00:00:00"/>
    <s v="Aspen Grove Middle School"/>
    <x v="2"/>
    <x v="6"/>
    <s v="Wrist"/>
    <s v="Burn"/>
    <x v="0"/>
    <n v="1960.65"/>
    <b v="0"/>
    <s v="Facilities Technician"/>
    <s v="2024-11"/>
    <s v="Q4-2024"/>
  </r>
  <r>
    <s v="CLM-1326"/>
    <d v="2024-08-13T00:00:00"/>
    <s v="Aspen Grove Middle School"/>
    <x v="2"/>
    <x v="6"/>
    <s v="Back"/>
    <s v="Struck By/Against"/>
    <x v="1"/>
    <n v="3847"/>
    <b v="0"/>
    <s v="Paraprofessional"/>
    <s v="2024-08"/>
    <s v="Q3-2024"/>
  </r>
  <r>
    <s v="CLM-1374"/>
    <d v="2025-02-23T00:00:00"/>
    <s v="Timber Trail Elementary School"/>
    <x v="1"/>
    <x v="6"/>
    <s v="Wrist"/>
    <s v="Slip/Fall"/>
    <x v="1"/>
    <n v="2011.14"/>
    <b v="0"/>
    <s v="Teacher"/>
    <s v="2025-02"/>
    <s v="Q1-2025"/>
  </r>
  <r>
    <s v="CLM-1270"/>
    <d v="2024-08-02T00:00:00"/>
    <s v="Vivekananda International Academy"/>
    <x v="0"/>
    <x v="4"/>
    <s v="Wrist"/>
    <s v="Slip/Fall"/>
    <x v="0"/>
    <n v="1516.29"/>
    <b v="0"/>
    <s v="Teacher"/>
    <s v="2024-08"/>
    <s v="Q3-2024"/>
  </r>
  <r>
    <s v="CLM-1031"/>
    <d v="2024-10-13T00:00:00"/>
    <s v="Foothills High School"/>
    <x v="0"/>
    <x v="2"/>
    <s v="Foot"/>
    <s v="Cut/Laceration"/>
    <x v="1"/>
    <n v="560.5"/>
    <b v="0"/>
    <m/>
    <s v="2024-10"/>
    <s v="Q4-2024"/>
  </r>
  <r>
    <s v="CLM-1118"/>
    <d v="2025-03-30T00:00:00"/>
    <s v="Willow Creek Elementary School"/>
    <x v="1"/>
    <x v="5"/>
    <s v="Hand"/>
    <s v="Other"/>
    <x v="0"/>
    <n v="3069.02"/>
    <b v="0"/>
    <s v="Teacher"/>
    <s v="2025-03"/>
    <s v="Q1-2025"/>
  </r>
  <r>
    <s v="CLM-1359"/>
    <d v="2025-05-29T00:00:00"/>
    <s v="Willow Creek Elementary School"/>
    <x v="1"/>
    <x v="6"/>
    <s v="Wrist"/>
    <s v="Cut/Laceration"/>
    <x v="0"/>
    <n v="766.36"/>
    <b v="0"/>
    <s v="Food Service Worker"/>
    <s v="2025-05"/>
    <s v="Q2-2025"/>
  </r>
  <r>
    <s v="CLM-1262"/>
    <d v="2024-08-03T00:00:00"/>
    <s v="Timber Trail Elementary School"/>
    <x v="1"/>
    <x v="3"/>
    <s v="Ankle"/>
    <s v="Slip/Fall"/>
    <x v="1"/>
    <n v="2863"/>
    <b v="0"/>
    <s v="Facilities Technician"/>
    <s v="2024-08"/>
    <s v="Q3-2024"/>
  </r>
  <r>
    <s v="CLM-1334"/>
    <d v="2025-02-25T00:00:00"/>
    <s v="Timber Trail Elementary School"/>
    <x v="1"/>
    <x v="6"/>
    <s v="Head"/>
    <s v="Slip/Fall"/>
    <x v="1"/>
    <n v="4851.4399999999996"/>
    <b v="0"/>
    <s v="Paraprofessional"/>
    <s v="2025-02"/>
    <s v="Q1-2025"/>
  </r>
  <r>
    <s v="CLM-1204"/>
    <d v="2025-02-14T00:00:00"/>
    <s v="Aspen Grove Middle School"/>
    <x v="2"/>
    <x v="4"/>
    <s v="Back"/>
    <s v="Other"/>
    <x v="0"/>
    <n v="696.38"/>
    <b v="0"/>
    <s v="Administrator"/>
    <s v="2025-02"/>
    <s v="Q1-2025"/>
  </r>
  <r>
    <s v="CLM-1361"/>
    <d v="2025-04-27T00:00:00"/>
    <s v="Timber Trail Elementary School"/>
    <x v="1"/>
    <x v="6"/>
    <s v="Ankle"/>
    <s v="Slip/Fall"/>
    <x v="0"/>
    <n v="8359.02"/>
    <b v="0"/>
    <s v="Instructional Aide"/>
    <s v="2025-04"/>
    <s v="Q2-2025"/>
  </r>
  <r>
    <s v="CLM-1018"/>
    <d v="2025-01-26T00:00:00"/>
    <s v="Prairie View High School"/>
    <x v="0"/>
    <x v="3"/>
    <s v="Head"/>
    <s v="Other"/>
    <x v="1"/>
    <n v="3093.81"/>
    <b v="0"/>
    <s v="Paraprofessional"/>
    <s v="2025-01"/>
    <s v="Q1-2025"/>
  </r>
  <r>
    <s v="CLM-1148"/>
    <d v="2025-07-26T00:00:00"/>
    <s v="Vivekananda International Academy"/>
    <x v="0"/>
    <x v="6"/>
    <s v="Back"/>
    <s v="Repetitive Motion"/>
    <x v="1"/>
    <n v="3500.22"/>
    <b v="0"/>
    <s v="Instructional Aide"/>
    <s v="2025-07"/>
    <s v="Q3-2025"/>
  </r>
  <r>
    <s v="CLM-1283"/>
    <d v="2024-08-06T00:00:00"/>
    <s v="Sunrise Elementary School"/>
    <x v="1"/>
    <x v="5"/>
    <s v="Knee"/>
    <s v="Other"/>
    <x v="1"/>
    <n v="2002.47"/>
    <b v="0"/>
    <m/>
    <s v="2024-08"/>
    <s v="Q3-2024"/>
  </r>
  <r>
    <s v="CLM-1296"/>
    <d v="2024-08-06T00:00:00"/>
    <s v="Prairie View High School"/>
    <x v="0"/>
    <x v="2"/>
    <s v="Knee"/>
    <s v="Student Assault"/>
    <x v="0"/>
    <n v="1974.77"/>
    <b v="0"/>
    <s v="Instructional Aide"/>
    <s v="2024-08"/>
    <s v="Q3-2024"/>
  </r>
  <r>
    <s v="CLM-1253"/>
    <d v="2025-01-04T00:00:00"/>
    <s v="Meadowbrook Middle School"/>
    <x v="2"/>
    <x v="6"/>
    <s v="Finger"/>
    <s v="Struck By/Against"/>
    <x v="0"/>
    <n v="1252.1600000000001"/>
    <b v="0"/>
    <s v="Instructional Aide"/>
    <s v="2025-01"/>
    <s v="Q1-2025"/>
  </r>
  <r>
    <s v="CLM-1212"/>
    <d v="2025-02-25T00:00:00"/>
    <s v="Sunrise Elementary School"/>
    <x v="1"/>
    <x v="7"/>
    <s v="Back"/>
    <s v="Slip/Fall"/>
    <x v="0"/>
    <n v="3774.56"/>
    <b v="0"/>
    <m/>
    <s v="2025-02"/>
    <s v="Q1-2025"/>
  </r>
  <r>
    <s v="CLM-1221"/>
    <d v="2025-01-13T00:00:00"/>
    <s v="Foothills High School"/>
    <x v="0"/>
    <x v="7"/>
    <s v="Multiple/Other"/>
    <s v="Cut/Laceration"/>
    <x v="2"/>
    <n v="929.43"/>
    <b v="0"/>
    <m/>
    <s v="2025-01"/>
    <s v="Q1-2025"/>
  </r>
  <r>
    <s v="CLM-1052"/>
    <d v="2025-02-23T00:00:00"/>
    <s v="Willow Creek Elementary School"/>
    <x v="1"/>
    <x v="3"/>
    <s v="Neck"/>
    <s v="Cut/Laceration"/>
    <x v="1"/>
    <n v="1125.98"/>
    <b v="0"/>
    <s v="Coach"/>
    <s v="2025-02"/>
    <s v="Q1-2025"/>
  </r>
  <r>
    <s v="CLM-1004"/>
    <d v="2025-01-29T00:00:00"/>
    <s v="Willow Creek Elementary School"/>
    <x v="1"/>
    <x v="7"/>
    <s v="Back"/>
    <s v="Lifting"/>
    <x v="0"/>
    <n v="4554.0600000000004"/>
    <b v="0"/>
    <s v="Custodian"/>
    <s v="2025-01"/>
    <s v="Q1-2025"/>
  </r>
  <r>
    <s v="CLM-1170"/>
    <d v="2024-11-27T00:00:00"/>
    <s v="Blue Spruce Elementary School"/>
    <x v="1"/>
    <x v="1"/>
    <s v="Knee"/>
    <s v="Slip/Fall"/>
    <x v="0"/>
    <n v="3757.38"/>
    <b v="0"/>
    <s v="Coach"/>
    <s v="2024-11"/>
    <s v="Q4-2024"/>
  </r>
  <r>
    <s v="CLM-1026"/>
    <d v="2025-04-29T00:00:00"/>
    <s v="Timber Trail Elementary School"/>
    <x v="1"/>
    <x v="1"/>
    <s v="Back"/>
    <s v="Lifting"/>
    <x v="0"/>
    <n v="4511.1400000000003"/>
    <b v="0"/>
    <m/>
    <s v="2025-04"/>
    <s v="Q2-2025"/>
  </r>
  <r>
    <s v="CLM-1200"/>
    <d v="2025-01-24T00:00:00"/>
    <s v="Prairie View High School"/>
    <x v="0"/>
    <x v="7"/>
    <s v="Hand"/>
    <s v="Struck By/Against"/>
    <x v="0"/>
    <n v="2614.1799999999998"/>
    <b v="0"/>
    <s v="Teacher"/>
    <s v="2025-01"/>
    <s v="Q1-2025"/>
  </r>
  <r>
    <s v="CLM-1150"/>
    <d v="2025-02-23T00:00:00"/>
    <s v="Aspen Grove Middle School"/>
    <x v="2"/>
    <x v="5"/>
    <s v="Knee"/>
    <s v="Cut/Laceration"/>
    <x v="0"/>
    <n v="1095.53"/>
    <b v="0"/>
    <s v="Teacher"/>
    <s v="2025-02"/>
    <s v="Q1-2025"/>
  </r>
  <r>
    <s v="CLM-1103"/>
    <d v="2024-11-23T00:00:00"/>
    <s v="Blue Spruce Elementary School"/>
    <x v="1"/>
    <x v="6"/>
    <s v="Back"/>
    <s v="Struck By/Against"/>
    <x v="1"/>
    <n v="849.63"/>
    <b v="0"/>
    <s v="Administrator"/>
    <s v="2024-11"/>
    <s v="Q4-2024"/>
  </r>
  <r>
    <s v="CLM-1124"/>
    <d v="2024-11-24T00:00:00"/>
    <s v="Willow Creek Elementary School"/>
    <x v="1"/>
    <x v="7"/>
    <s v="Shoulder"/>
    <s v="Slip/Fall"/>
    <x v="0"/>
    <n v="5720.24"/>
    <b v="0"/>
    <s v="Food Service Worker"/>
    <s v="2024-11"/>
    <s v="Q4-2024"/>
  </r>
  <r>
    <s v="CLM-1010"/>
    <d v="2024-10-26T00:00:00"/>
    <s v="Sunrise Elementary School"/>
    <x v="1"/>
    <x v="5"/>
    <s v="Ankle"/>
    <s v="Slip/Fall"/>
    <x v="0"/>
    <n v="3051.41"/>
    <b v="0"/>
    <m/>
    <s v="2024-10"/>
    <s v="Q4-2024"/>
  </r>
  <r>
    <s v="CLM-1241"/>
    <d v="2025-01-04T00:00:00"/>
    <s v="Blue Spruce Elementary School"/>
    <x v="1"/>
    <x v="5"/>
    <s v="Back"/>
    <s v="Other"/>
    <x v="0"/>
    <n v="2081.9299999999998"/>
    <b v="0"/>
    <s v="Instructional Aide"/>
    <s v="2025-01"/>
    <s v="Q1-2025"/>
  </r>
  <r>
    <s v="CLM-1248"/>
    <d v="2024-10-28T00:00:00"/>
    <s v="Vivekananda International Academy"/>
    <x v="0"/>
    <x v="4"/>
    <s v="Multiple/Other"/>
    <s v="Lifting"/>
    <x v="0"/>
    <n v="4284.46"/>
    <b v="0"/>
    <s v="Food Service Worker"/>
    <s v="2024-10"/>
    <s v="Q4-2024"/>
  </r>
  <r>
    <s v="CLM-1227"/>
    <d v="2024-10-21T00:00:00"/>
    <s v="Aspen Grove Middle School"/>
    <x v="2"/>
    <x v="1"/>
    <s v="Multiple/Other"/>
    <s v="Cut/Laceration"/>
    <x v="1"/>
    <n v="871.6"/>
    <b v="0"/>
    <s v="Facilities Technician"/>
    <s v="2024-10"/>
    <s v="Q4-2024"/>
  </r>
  <r>
    <s v="CLM-1078"/>
    <d v="2025-04-11T00:00:00"/>
    <s v="Timber Trail Elementary School"/>
    <x v="1"/>
    <x v="5"/>
    <s v="Ankle"/>
    <s v="Burn"/>
    <x v="0"/>
    <n v="1087.01"/>
    <b v="0"/>
    <s v="Paraprofessional"/>
    <s v="2025-04"/>
    <s v="Q2-2025"/>
  </r>
  <r>
    <s v="CLM-1085"/>
    <d v="2025-02-24T00:00:00"/>
    <s v="Timber Trail Elementary School"/>
    <x v="1"/>
    <x v="5"/>
    <s v="Shoulder"/>
    <s v="Student Assault"/>
    <x v="2"/>
    <n v="3245.43"/>
    <b v="0"/>
    <s v="Bus Driver"/>
    <s v="2025-02"/>
    <s v="Q1-2025"/>
  </r>
  <r>
    <s v="CLM-1371"/>
    <d v="2025-01-31T00:00:00"/>
    <s v="Aspen Grove Middle School"/>
    <x v="2"/>
    <x v="7"/>
    <s v="Wrist"/>
    <s v="Struck By/Against"/>
    <x v="1"/>
    <n v="1274.53"/>
    <b v="0"/>
    <s v="Coach"/>
    <s v="2025-01"/>
    <s v="Q1-2025"/>
  </r>
  <r>
    <s v="CLM-1011"/>
    <d v="2024-10-06T00:00:00"/>
    <s v="Foothills High School"/>
    <x v="0"/>
    <x v="1"/>
    <s v="Multiple/Other"/>
    <s v="Struck By/Against"/>
    <x v="2"/>
    <n v="2551.58"/>
    <b v="0"/>
    <s v="Coach"/>
    <s v="2024-10"/>
    <s v="Q4-2024"/>
  </r>
  <r>
    <s v="CLM-1216"/>
    <d v="2024-08-12T00:00:00"/>
    <s v="Prairie View High School"/>
    <x v="0"/>
    <x v="4"/>
    <s v="Shoulder"/>
    <s v="Lifting"/>
    <x v="1"/>
    <n v="9183.34"/>
    <b v="0"/>
    <s v="Bus Driver"/>
    <s v="2024-08"/>
    <s v="Q3-2024"/>
  </r>
  <r>
    <s v="CLM-1242"/>
    <d v="2025-02-12T00:00:00"/>
    <s v="Sunrise Elementary School"/>
    <x v="1"/>
    <x v="3"/>
    <s v="Shoulder"/>
    <s v="Slip/Fall"/>
    <x v="0"/>
    <n v="6311.84"/>
    <b v="0"/>
    <s v="Coach"/>
    <s v="2025-02"/>
    <s v="Q1-2025"/>
  </r>
  <r>
    <s v="CLM-1075"/>
    <d v="2025-03-23T00:00:00"/>
    <s v="Blue Spruce Elementary School"/>
    <x v="1"/>
    <x v="6"/>
    <s v="Wrist"/>
    <s v="Slip/Fall"/>
    <x v="0"/>
    <n v="4223.83"/>
    <b v="0"/>
    <s v="Bus Driver"/>
    <s v="2025-03"/>
    <s v="Q1-2025"/>
  </r>
  <r>
    <s v="CLM-1351"/>
    <d v="2025-07-12T00:00:00"/>
    <s v="Prairie View High School"/>
    <x v="0"/>
    <x v="0"/>
    <s v="Shoulder"/>
    <s v="Burn"/>
    <x v="0"/>
    <n v="638.59"/>
    <b v="0"/>
    <s v="Administrator"/>
    <s v="2025-07"/>
    <s v="Q3-2025"/>
  </r>
  <r>
    <s v="CLM-1350"/>
    <d v="2024-12-15T00:00:00"/>
    <s v="Timber Trail Elementary School"/>
    <x v="1"/>
    <x v="2"/>
    <s v="Ankle"/>
    <s v="Slip/Fall"/>
    <x v="0"/>
    <n v="4857.8100000000004"/>
    <b v="0"/>
    <s v="Instructional Aide"/>
    <s v="2024-12"/>
    <s v="Q4-2024"/>
  </r>
  <r>
    <s v="CLM-1346"/>
    <d v="2025-01-11T00:00:00"/>
    <s v="Vivekananda International Academy"/>
    <x v="0"/>
    <x v="6"/>
    <s v="Wrist"/>
    <s v="Slip/Fall"/>
    <x v="1"/>
    <n v="9585"/>
    <b v="0"/>
    <s v="Coach"/>
    <s v="2025-01"/>
    <s v="Q1-2025"/>
  </r>
  <r>
    <s v="CLM-1275"/>
    <d v="2024-11-29T00:00:00"/>
    <s v="Aspen Grove Middle School"/>
    <x v="2"/>
    <x v="1"/>
    <s v="Neck"/>
    <s v="Other"/>
    <x v="0"/>
    <n v="1414.76"/>
    <b v="0"/>
    <m/>
    <s v="2024-11"/>
    <s v="Q4-2024"/>
  </r>
  <r>
    <s v="CLM-1320"/>
    <d v="2025-02-09T00:00:00"/>
    <s v="Cedar Ridge High School"/>
    <x v="0"/>
    <x v="7"/>
    <s v="Knee"/>
    <s v="Slip/Fall"/>
    <x v="0"/>
    <n v="1849.01"/>
    <b v="0"/>
    <s v="Custodian"/>
    <s v="2025-02"/>
    <s v="Q1-2025"/>
  </r>
  <r>
    <s v="CLM-1223"/>
    <d v="2025-03-02T00:00:00"/>
    <s v="Sunrise Elementary School"/>
    <x v="1"/>
    <x v="0"/>
    <s v="Multiple/Other"/>
    <s v="Other"/>
    <x v="0"/>
    <n v="1519.57"/>
    <b v="0"/>
    <s v="Bus Driver"/>
    <s v="2025-03"/>
    <s v="Q1-2025"/>
  </r>
  <r>
    <s v="CLM-1123"/>
    <d v="2025-05-18T00:00:00"/>
    <s v="Cedar Ridge High School"/>
    <x v="0"/>
    <x v="0"/>
    <s v="Neck"/>
    <s v="Student Assault"/>
    <x v="0"/>
    <n v="6006.82"/>
    <b v="0"/>
    <s v="Instructional Aide"/>
    <s v="2025-05"/>
    <s v="Q2-2025"/>
  </r>
  <r>
    <s v="CLM-1339"/>
    <d v="2024-11-29T00:00:00"/>
    <s v="Timber Trail Elementary School"/>
    <x v="1"/>
    <x v="1"/>
    <s v="Knee"/>
    <s v="Slip/Fall"/>
    <x v="1"/>
    <n v="1458.03"/>
    <b v="0"/>
    <s v="Teacher"/>
    <s v="2024-11"/>
    <s v="Q4-2024"/>
  </r>
  <r>
    <s v="CLM-1074"/>
    <d v="2025-02-20T00:00:00"/>
    <s v="Blue Spruce Elementary School"/>
    <x v="1"/>
    <x v="4"/>
    <s v="Ankle"/>
    <s v="Slip/Fall"/>
    <x v="1"/>
    <n v="4257.26"/>
    <b v="0"/>
    <s v="Instructional Aide"/>
    <s v="2025-02"/>
    <s v="Q1-2025"/>
  </r>
  <r>
    <s v="CLM-1332"/>
    <d v="2024-08-24T00:00:00"/>
    <s v="Meadowbrook Middle School"/>
    <x v="2"/>
    <x v="5"/>
    <s v="Hand"/>
    <s v="Student Assault"/>
    <x v="2"/>
    <n v="2826"/>
    <b v="0"/>
    <s v="Custodian"/>
    <s v="2024-08"/>
    <s v="Q3-2024"/>
  </r>
  <r>
    <s v="CLM-1246"/>
    <d v="2025-05-31T00:00:00"/>
    <s v="Willow Creek Elementary School"/>
    <x v="1"/>
    <x v="2"/>
    <s v="Head"/>
    <s v="Other"/>
    <x v="1"/>
    <n v="2034.61"/>
    <b v="0"/>
    <s v="Food Service Worker"/>
    <s v="2025-05"/>
    <s v="Q2-2025"/>
  </r>
  <r>
    <s v="CLM-1107"/>
    <d v="2025-06-29T00:00:00"/>
    <s v="Aspen Grove Middle School"/>
    <x v="2"/>
    <x v="7"/>
    <s v="Neck"/>
    <s v="Other"/>
    <x v="0"/>
    <n v="3111.31"/>
    <b v="0"/>
    <s v="Food Service Worker"/>
    <s v="2025-06"/>
    <s v="Q2-2025"/>
  </r>
  <r>
    <s v="CLM-1013"/>
    <d v="2025-01-13T00:00:00"/>
    <s v="Prairie View High School"/>
    <x v="0"/>
    <x v="1"/>
    <s v="Knee"/>
    <s v="Other"/>
    <x v="1"/>
    <n v="5751.29"/>
    <b v="0"/>
    <s v="Teacher"/>
    <s v="2025-01"/>
    <s v="Q1-2025"/>
  </r>
  <r>
    <s v="CLM-1096"/>
    <d v="2025-05-28T00:00:00"/>
    <s v="Foothills High School"/>
    <x v="0"/>
    <x v="2"/>
    <s v="Knee"/>
    <s v="Slip/Fall"/>
    <x v="0"/>
    <n v="2078.5500000000002"/>
    <b v="0"/>
    <s v="Instructional Aide"/>
    <s v="2025-05"/>
    <s v="Q2-2025"/>
  </r>
  <r>
    <s v="CLM-1057"/>
    <d v="2025-06-10T00:00:00"/>
    <s v="Blue Spruce Elementary School"/>
    <x v="1"/>
    <x v="1"/>
    <s v="Wrist"/>
    <s v="Student Assault"/>
    <x v="0"/>
    <n v="2267.37"/>
    <b v="0"/>
    <m/>
    <s v="2025-06"/>
    <s v="Q2-2025"/>
  </r>
  <r>
    <s v="UNASSIGNED-347"/>
    <d v="2025-02-21T00:00:00"/>
    <s v="Willow Creek Elementary School"/>
    <x v="1"/>
    <x v="6"/>
    <s v="Back"/>
    <s v="Slip/Fall"/>
    <x v="0"/>
    <n v="6726.67"/>
    <b v="0"/>
    <s v="Teacher"/>
    <s v="2025-02"/>
    <s v="Q1-2025"/>
  </r>
  <r>
    <s v="CLM-1007"/>
    <d v="2025-05-25T00:00:00"/>
    <s v="Aspen Grove Middle School"/>
    <x v="2"/>
    <x v="4"/>
    <s v="Foot"/>
    <s v="Other"/>
    <x v="1"/>
    <n v="2737.6"/>
    <b v="0"/>
    <s v="Facilities Technician"/>
    <s v="2025-05"/>
    <s v="Q2-2025"/>
  </r>
  <r>
    <s v="CLM-1069"/>
    <d v="2025-03-01T00:00:00"/>
    <s v="Sunrise Elementary School"/>
    <x v="1"/>
    <x v="2"/>
    <s v="Wrist"/>
    <s v="Slip/Fall"/>
    <x v="0"/>
    <n v="3241.2"/>
    <b v="0"/>
    <s v="Custodian"/>
    <s v="2025-03"/>
    <s v="Q1-2025"/>
  </r>
  <r>
    <s v="CLM-1064"/>
    <d v="2025-05-12T00:00:00"/>
    <s v="Willow Creek Elementary School"/>
    <x v="1"/>
    <x v="5"/>
    <s v="Knee"/>
    <s v="Struck By/Against"/>
    <x v="0"/>
    <n v="3748.23"/>
    <b v="0"/>
    <s v="Paraprofessional"/>
    <s v="2025-05"/>
    <s v="Q2-2025"/>
  </r>
  <r>
    <s v="CLM-1044"/>
    <d v="2025-01-28T00:00:00"/>
    <s v="Timber Trail Elementary School"/>
    <x v="1"/>
    <x v="7"/>
    <s v="Ankle"/>
    <s v="Struck By/Against"/>
    <x v="0"/>
    <n v="5271"/>
    <b v="0"/>
    <s v="Teacher"/>
    <s v="2025-01"/>
    <s v="Q1-2025"/>
  </r>
  <r>
    <s v="CLM-1154"/>
    <d v="2024-12-04T00:00:00"/>
    <s v="Sunrise Elementary School"/>
    <x v="1"/>
    <x v="3"/>
    <s v="Knee"/>
    <s v="Slip/Fall"/>
    <x v="1"/>
    <n v="3457.51"/>
    <b v="0"/>
    <s v="Coach"/>
    <s v="2024-12"/>
    <s v="Q4-2024"/>
  </r>
  <r>
    <s v="CLM-1372"/>
    <d v="2024-08-22T00:00:00"/>
    <s v="Aspen Grove Middle School"/>
    <x v="2"/>
    <x v="4"/>
    <s v="Shoulder"/>
    <s v="Lifting"/>
    <x v="1"/>
    <n v="8122.94"/>
    <b v="0"/>
    <s v="Facilities Technician"/>
    <s v="2024-08"/>
    <s v="Q3-2024"/>
  </r>
  <r>
    <s v="CLM-1345"/>
    <d v="2024-11-13T00:00:00"/>
    <s v="Blue Spruce Elementary School"/>
    <x v="1"/>
    <x v="1"/>
    <s v="Shoulder"/>
    <s v="Cut/Laceration"/>
    <x v="2"/>
    <n v="1156.2"/>
    <b v="0"/>
    <s v="Administrator"/>
    <s v="2024-11"/>
    <s v="Q4-2024"/>
  </r>
  <r>
    <s v="CLM-1356"/>
    <d v="2024-12-03T00:00:00"/>
    <s v="Prairie View High School"/>
    <x v="0"/>
    <x v="2"/>
    <s v="Finger"/>
    <s v="Cut/Laceration"/>
    <x v="2"/>
    <n v="403.93"/>
    <b v="0"/>
    <s v="Coach"/>
    <s v="2024-12"/>
    <s v="Q4-2024"/>
  </r>
  <r>
    <s v="CLM-1378"/>
    <d v="2024-12-30T00:00:00"/>
    <s v="Cedar Ridge High School"/>
    <x v="0"/>
    <x v="4"/>
    <s v="Back"/>
    <s v="Lifting"/>
    <x v="1"/>
    <n v="6664"/>
    <b v="0"/>
    <s v="Bus Driver"/>
    <s v="2024-12"/>
    <s v="Q4-2024"/>
  </r>
  <r>
    <s v="CLM-1353"/>
    <d v="2025-02-22T00:00:00"/>
    <s v="Blue Spruce Elementary School"/>
    <x v="1"/>
    <x v="7"/>
    <s v="Knee"/>
    <s v="Student Assault"/>
    <x v="2"/>
    <n v="4437.8100000000004"/>
    <b v="0"/>
    <m/>
    <s v="2025-02"/>
    <s v="Q1-2025"/>
  </r>
  <r>
    <s v="CLM-1184"/>
    <d v="2024-12-04T00:00:00"/>
    <s v="Willow Creek Elementary School"/>
    <x v="1"/>
    <x v="7"/>
    <s v="Knee"/>
    <s v="Other"/>
    <x v="0"/>
    <n v="1026.2"/>
    <b v="0"/>
    <s v="Coach"/>
    <s v="2024-12"/>
    <s v="Q4-2024"/>
  </r>
  <r>
    <s v="CLM-1315"/>
    <d v="2025-02-10T00:00:00"/>
    <s v="Willow Creek Elementary School"/>
    <x v="1"/>
    <x v="7"/>
    <s v="Knee"/>
    <s v="Slip/Fall"/>
    <x v="1"/>
    <n v="5020.4399999999996"/>
    <b v="0"/>
    <s v="Facilities Technician"/>
    <s v="2025-02"/>
    <s v="Q1-2025"/>
  </r>
  <r>
    <s v="CLM-1316"/>
    <d v="2025-07-13T00:00:00"/>
    <s v="Prairie View High School"/>
    <x v="0"/>
    <x v="5"/>
    <s v="Back"/>
    <s v="Lifting"/>
    <x v="1"/>
    <n v="3183.23"/>
    <b v="0"/>
    <s v="Teacher"/>
    <s v="2025-07"/>
    <s v="Q3-2025"/>
  </r>
  <r>
    <s v="CLM-1155"/>
    <d v="2025-03-30T00:00:00"/>
    <s v="Prairie View High School"/>
    <x v="0"/>
    <x v="4"/>
    <s v="Shoulder"/>
    <s v="Lifting"/>
    <x v="1"/>
    <n v="6442.56"/>
    <b v="0"/>
    <m/>
    <s v="2025-03"/>
    <s v="Q1-2025"/>
  </r>
  <r>
    <s v="CLM-1308"/>
    <d v="2024-10-19T00:00:00"/>
    <s v="Blue Spruce Elementary School"/>
    <x v="1"/>
    <x v="6"/>
    <s v="Ankle"/>
    <s v="Cut/Laceration"/>
    <x v="2"/>
    <n v="1504.96"/>
    <b v="0"/>
    <s v="Food Service Worker"/>
    <s v="2024-10"/>
    <s v="Q4-2024"/>
  </r>
  <r>
    <s v="CLM-1336"/>
    <d v="2024-10-20T00:00:00"/>
    <s v="Timber Trail Elementary School"/>
    <x v="1"/>
    <x v="5"/>
    <s v="Back"/>
    <s v="Cut/Laceration"/>
    <x v="1"/>
    <n v="2191.2800000000002"/>
    <b v="0"/>
    <s v="Administrator"/>
    <s v="2024-10"/>
    <s v="Q4-2024"/>
  </r>
  <r>
    <s v="CLM-1207"/>
    <d v="2025-01-17T00:00:00"/>
    <s v="Foothills High School"/>
    <x v="0"/>
    <x v="6"/>
    <s v="Multiple/Other"/>
    <s v="Struck By/Against"/>
    <x v="2"/>
    <n v="4319.13"/>
    <b v="0"/>
    <s v="Coach"/>
    <s v="2025-01"/>
    <s v="Q1-2025"/>
  </r>
  <r>
    <s v="CLM-1354"/>
    <d v="2024-08-17T00:00:00"/>
    <s v="Blue Spruce Elementary School"/>
    <x v="1"/>
    <x v="2"/>
    <s v="Shoulder"/>
    <s v="Cut/Laceration"/>
    <x v="1"/>
    <n v="756.79"/>
    <b v="0"/>
    <s v="Instructional Aide"/>
    <s v="2024-08"/>
    <s v="Q3-2024"/>
  </r>
  <r>
    <s v="CLM-1235"/>
    <d v="2024-10-21T00:00:00"/>
    <s v="Foothills High School"/>
    <x v="0"/>
    <x v="5"/>
    <s v="Knee"/>
    <s v="Student Assault"/>
    <x v="0"/>
    <n v="4158.57"/>
    <b v="0"/>
    <m/>
    <s v="2024-10"/>
    <s v="Q4-2024"/>
  </r>
  <r>
    <s v="CLM-1244"/>
    <d v="2024-09-12T00:00:00"/>
    <s v="Sunrise Elementary School"/>
    <x v="1"/>
    <x v="1"/>
    <s v="Back"/>
    <s v="Lifting"/>
    <x v="0"/>
    <n v="4809.2"/>
    <b v="0"/>
    <s v="Teacher"/>
    <s v="2024-09"/>
    <s v="Q3-2024"/>
  </r>
  <r>
    <s v="CLM-1335"/>
    <d v="2025-03-29T00:00:00"/>
    <s v="Meadowbrook Middle School"/>
    <x v="2"/>
    <x v="3"/>
    <s v="Back"/>
    <s v="Lifting"/>
    <x v="1"/>
    <n v="5949.78"/>
    <b v="0"/>
    <s v="Facilities Technician"/>
    <s v="2025-03"/>
    <s v="Q1-2025"/>
  </r>
  <r>
    <s v="CLM-1087"/>
    <d v="2025-06-09T00:00:00"/>
    <s v="Vivekananda International Academy"/>
    <x v="0"/>
    <x v="0"/>
    <s v="Ankle"/>
    <s v="Slip/Fall"/>
    <x v="2"/>
    <n v="5797.32"/>
    <b v="0"/>
    <s v="Administrator"/>
    <s v="2025-06"/>
    <s v="Q2-2025"/>
  </r>
  <r>
    <s v="CLM-1006"/>
    <d v="2024-11-18T00:00:00"/>
    <s v="Sunrise Elementary School"/>
    <x v="1"/>
    <x v="3"/>
    <s v="Shoulder"/>
    <s v="Slip/Fall"/>
    <x v="0"/>
    <n v="12294.55"/>
    <b v="0"/>
    <m/>
    <s v="2024-11"/>
    <s v="Q4-2024"/>
  </r>
  <r>
    <s v="CLM-1059"/>
    <d v="2024-09-03T00:00:00"/>
    <s v="Timber Trail Elementary School"/>
    <x v="1"/>
    <x v="4"/>
    <s v="Wrist"/>
    <s v="Cut/Laceration"/>
    <x v="2"/>
    <n v="527"/>
    <b v="0"/>
    <m/>
    <s v="2024-09"/>
    <s v="Q3-2024"/>
  </r>
  <r>
    <s v="CLM-1202"/>
    <d v="2025-02-16T00:00:00"/>
    <s v="Timber Trail Elementary School"/>
    <x v="1"/>
    <x v="5"/>
    <s v="Wrist"/>
    <s v="Slip/Fall"/>
    <x v="0"/>
    <n v="6961"/>
    <b v="0"/>
    <s v="Instructional Aide"/>
    <s v="2025-02"/>
    <s v="Q1-2025"/>
  </r>
  <r>
    <s v="CLM-1002"/>
    <d v="2025-01-28T00:00:00"/>
    <s v="Timber Trail Elementary School"/>
    <x v="1"/>
    <x v="6"/>
    <s v="Knee"/>
    <s v="Student Assault"/>
    <x v="1"/>
    <n v="6983.55"/>
    <b v="0"/>
    <s v="Facilities Technician"/>
    <s v="2025-01"/>
    <s v="Q1-2025"/>
  </r>
  <r>
    <s v="CLM-1009"/>
    <d v="2024-10-07T00:00:00"/>
    <s v="Cedar Ridge High School"/>
    <x v="0"/>
    <x v="1"/>
    <s v="Shoulder"/>
    <s v="Slip/Fall"/>
    <x v="0"/>
    <n v="4824.74"/>
    <b v="0"/>
    <s v="Facilities Technician"/>
    <s v="2024-10"/>
    <s v="Q4-2024"/>
  </r>
  <r>
    <s v="CLM-1273"/>
    <d v="2025-02-18T00:00:00"/>
    <s v="Willow Creek Elementary School"/>
    <x v="1"/>
    <x v="6"/>
    <s v="Wrist"/>
    <s v="Slip/Fall"/>
    <x v="2"/>
    <n v="7683.82"/>
    <b v="0"/>
    <s v="Coach"/>
    <s v="2025-02"/>
    <s v="Q1-2025"/>
  </r>
  <r>
    <s v="CLM-1222"/>
    <d v="2025-01-06T00:00:00"/>
    <s v="Timber Trail Elementary School"/>
    <x v="1"/>
    <x v="7"/>
    <s v="Wrist"/>
    <s v="Vehicle Accident"/>
    <x v="0"/>
    <n v="6575.67"/>
    <b v="0"/>
    <s v="Bus Driver"/>
    <s v="2025-01"/>
    <s v="Q1-2025"/>
  </r>
  <r>
    <s v="CLM-1054"/>
    <d v="2024-11-02T00:00:00"/>
    <s v="Vivekananda International Academy"/>
    <x v="0"/>
    <x v="3"/>
    <s v="Shoulder"/>
    <s v="Lifting"/>
    <x v="0"/>
    <n v="4430.5"/>
    <b v="0"/>
    <s v="Food Service Worker"/>
    <s v="2024-11"/>
    <s v="Q4-2024"/>
  </r>
  <r>
    <s v="CLM-1344"/>
    <d v="2025-02-21T00:00:00"/>
    <s v="Sunrise Elementary School"/>
    <x v="1"/>
    <x v="7"/>
    <s v="Shoulder"/>
    <s v="Slip/Fall"/>
    <x v="1"/>
    <n v="5197.1499999999996"/>
    <b v="0"/>
    <s v="Administrator"/>
    <s v="2025-02"/>
    <s v="Q1-2025"/>
  </r>
  <r>
    <s v="CLM-1132"/>
    <d v="2024-12-23T00:00:00"/>
    <s v="Blue Spruce Elementary School"/>
    <x v="1"/>
    <x v="1"/>
    <s v="Hand"/>
    <s v="Struck By/Against"/>
    <x v="0"/>
    <n v="1451.36"/>
    <b v="0"/>
    <m/>
    <s v="2024-12"/>
    <s v="Q4-2024"/>
  </r>
  <r>
    <s v="CLM-1309"/>
    <d v="2025-02-03T00:00:00"/>
    <s v="Vivekananda International Academy"/>
    <x v="0"/>
    <x v="2"/>
    <s v="Back"/>
    <s v="Lifting"/>
    <x v="0"/>
    <n v="2421.4499999999998"/>
    <b v="0"/>
    <s v="Custodian"/>
    <s v="2025-02"/>
    <s v="Q1-2025"/>
  </r>
  <r>
    <s v="CLM-1040"/>
    <d v="2025-02-01T00:00:00"/>
    <s v="Vivekananda International Academy"/>
    <x v="0"/>
    <x v="2"/>
    <s v="Back"/>
    <s v="Repetitive Motion"/>
    <x v="1"/>
    <m/>
    <b v="1"/>
    <m/>
    <s v="2025-02"/>
    <s v="Q1-2025"/>
  </r>
  <r>
    <s v="CLM-1094"/>
    <d v="2025-04-03T00:00:00"/>
    <s v="Willow Creek Elementary School"/>
    <x v="1"/>
    <x v="3"/>
    <s v="Back"/>
    <s v="Lifting"/>
    <x v="1"/>
    <n v="3590.66"/>
    <b v="0"/>
    <s v="Facilities Technician"/>
    <s v="2025-04"/>
    <s v="Q2-2025"/>
  </r>
  <r>
    <s v="CLM-1108"/>
    <d v="2024-09-08T00:00:00"/>
    <s v="Aspen Grove Middle School"/>
    <x v="2"/>
    <x v="0"/>
    <s v="Finger"/>
    <s v="Other"/>
    <x v="0"/>
    <n v="2903.5"/>
    <b v="0"/>
    <m/>
    <s v="2024-09"/>
    <s v="Q3-2024"/>
  </r>
  <r>
    <s v="UNASSIGNED-385"/>
    <d v="2025-03-29T00:00:00"/>
    <s v="Foothills High School"/>
    <x v="0"/>
    <x v="6"/>
    <s v="Neck"/>
    <s v="Burn"/>
    <x v="0"/>
    <n v="2146"/>
    <b v="0"/>
    <s v="Custodian"/>
    <s v="2025-03"/>
    <s v="Q1-2025"/>
  </r>
  <r>
    <s v="CLM-1174"/>
    <d v="2025-02-16T00:00:00"/>
    <s v="Blue Spruce Elementary School"/>
    <x v="1"/>
    <x v="6"/>
    <s v="Foot"/>
    <s v="Cut/Laceration"/>
    <x v="0"/>
    <n v="692.61"/>
    <b v="0"/>
    <m/>
    <s v="2025-02"/>
    <s v="Q1-2025"/>
  </r>
  <r>
    <s v="CLM-1135"/>
    <d v="2024-09-27T00:00:00"/>
    <s v="Vivekananda International Academy"/>
    <x v="0"/>
    <x v="4"/>
    <s v="Back"/>
    <s v="Lifting"/>
    <x v="2"/>
    <n v="2120.16"/>
    <b v="0"/>
    <s v="Facilities Technician"/>
    <s v="2024-09"/>
    <s v="Q3-2024"/>
  </r>
  <r>
    <s v="CLM-1319"/>
    <d v="2025-01-24T00:00:00"/>
    <s v="Blue Spruce Elementary School"/>
    <x v="1"/>
    <x v="5"/>
    <s v="Head"/>
    <s v="Slip/Fall"/>
    <x v="0"/>
    <n v="2159.5700000000002"/>
    <b v="0"/>
    <s v="Custodian"/>
    <s v="2025-01"/>
    <s v="Q1-2025"/>
  </r>
  <r>
    <s v="CLM-1230"/>
    <d v="2025-04-25T00:00:00"/>
    <s v="Timber Trail Elementary School"/>
    <x v="1"/>
    <x v="3"/>
    <s v="Shoulder"/>
    <s v="Lifting"/>
    <x v="1"/>
    <n v="5851.29"/>
    <b v="0"/>
    <s v="Custodian"/>
    <s v="2025-04"/>
    <s v="Q2-2025"/>
  </r>
  <r>
    <s v="CLM-1343"/>
    <d v="2025-01-31T00:00:00"/>
    <s v="Foothills High School"/>
    <x v="0"/>
    <x v="7"/>
    <s v="Knee"/>
    <s v="Burn"/>
    <x v="1"/>
    <n v="1052.26"/>
    <b v="0"/>
    <m/>
    <s v="2025-01"/>
    <s v="Q1-2025"/>
  </r>
  <r>
    <s v="CLM-1232"/>
    <d v="2024-10-12T00:00:00"/>
    <s v="Blue Spruce Elementary School"/>
    <x v="1"/>
    <x v="7"/>
    <s v="Shoulder"/>
    <s v="Cut/Laceration"/>
    <x v="0"/>
    <n v="2314.87"/>
    <b v="0"/>
    <s v="Facilities Technician"/>
    <s v="2024-10"/>
    <s v="Q4-2024"/>
  </r>
  <r>
    <s v="CLM-1370"/>
    <d v="2025-06-05T00:00:00"/>
    <s v="Cedar Ridge High School"/>
    <x v="0"/>
    <x v="7"/>
    <s v="Knee"/>
    <s v="Slip/Fall"/>
    <x v="1"/>
    <n v="4825.96"/>
    <b v="0"/>
    <s v="Paraprofessional"/>
    <s v="2025-06"/>
    <s v="Q2-2025"/>
  </r>
  <r>
    <s v="CLM-1300"/>
    <d v="2024-10-22T00:00:00"/>
    <s v="Aspen Grove Middle School"/>
    <x v="2"/>
    <x v="1"/>
    <s v="Wrist"/>
    <s v="Cut/Laceration"/>
    <x v="1"/>
    <n v="663.55"/>
    <b v="0"/>
    <s v="Teacher"/>
    <s v="2024-10"/>
    <s v="Q4-2024"/>
  </r>
  <r>
    <s v="CLM-1160"/>
    <d v="2024-12-04T00:00:00"/>
    <s v="Vivekananda International Academy"/>
    <x v="0"/>
    <x v="1"/>
    <s v="Shoulder"/>
    <s v="Lifting"/>
    <x v="1"/>
    <n v="10650.01"/>
    <b v="0"/>
    <s v="Custodian"/>
    <s v="2024-12"/>
    <s v="Q4-2024"/>
  </r>
  <r>
    <s v="CLM-1152"/>
    <d v="2025-05-07T00:00:00"/>
    <s v="Cedar Ridge High School"/>
    <x v="0"/>
    <x v="7"/>
    <s v="Knee"/>
    <s v="Repetitive Motion"/>
    <x v="0"/>
    <n v="591.29"/>
    <b v="0"/>
    <m/>
    <s v="2025-05"/>
    <s v="Q2-2025"/>
  </r>
  <r>
    <s v="CLM-1360"/>
    <d v="2025-02-09T00:00:00"/>
    <s v="Sunrise Elementary School"/>
    <x v="1"/>
    <x v="3"/>
    <s v="Wrist"/>
    <s v="Slip/Fall"/>
    <x v="1"/>
    <n v="5781.93"/>
    <b v="0"/>
    <s v="Instructional Aide"/>
    <s v="2025-02"/>
    <s v="Q1-2025"/>
  </r>
  <r>
    <s v="CLM-1213"/>
    <d v="2025-01-17T00:00:00"/>
    <s v="Blue Spruce Elementary School"/>
    <x v="1"/>
    <x v="3"/>
    <s v="Back"/>
    <s v="Slip/Fall"/>
    <x v="0"/>
    <n v="3390.48"/>
    <b v="0"/>
    <s v="Bus Driver"/>
    <s v="2025-01"/>
    <s v="Q1-2025"/>
  </r>
  <r>
    <s v="CLM-1042"/>
    <d v="2024-12-03T00:00:00"/>
    <s v="Timber Trail Elementary School"/>
    <x v="1"/>
    <x v="7"/>
    <s v="Wrist"/>
    <s v="Slip/Fall"/>
    <x v="1"/>
    <n v="20244.669999999998"/>
    <b v="0"/>
    <s v="Food Service Worker"/>
    <s v="2024-12"/>
    <s v="Q4-2024"/>
  </r>
  <r>
    <s v="CLM-1023"/>
    <d v="2024-10-05T00:00:00"/>
    <s v="Prairie View High School"/>
    <x v="0"/>
    <x v="2"/>
    <s v="Knee"/>
    <s v="Struck By/Against"/>
    <x v="0"/>
    <n v="4264.16"/>
    <b v="0"/>
    <s v="Facilities Technician"/>
    <s v="2024-10"/>
    <s v="Q4-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E78ABF-4FC7-6E43-BF06-B3B80CA3B572}" name="PT_Master"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7" firstHeaderRow="1" firstDataRow="3" firstDataCol="1"/>
  <pivotFields count="13">
    <pivotField dataField="1" showAll="0"/>
    <pivotField numFmtId="165" showAll="0"/>
    <pivotField showAll="0"/>
    <pivotField axis="axisCol" showAll="0">
      <items count="4">
        <item x="1"/>
        <item h="1" x="0"/>
        <item h="1" x="2"/>
        <item t="default"/>
      </items>
    </pivotField>
    <pivotField showAll="0">
      <items count="9">
        <item x="7"/>
        <item h="1" x="5"/>
        <item h="1" x="6"/>
        <item h="1" x="3"/>
        <item h="1" x="4"/>
        <item h="1" x="2"/>
        <item h="1" x="1"/>
        <item h="1" x="0"/>
        <item t="default"/>
      </items>
    </pivotField>
    <pivotField showAll="0"/>
    <pivotField showAll="0"/>
    <pivotField axis="axisRow" showAll="0">
      <items count="4">
        <item h="1" x="0"/>
        <item x="1"/>
        <item h="1" x="2"/>
        <item t="default"/>
      </items>
    </pivotField>
    <pivotField dataField="1" showAll="0"/>
    <pivotField showAll="0"/>
    <pivotField showAll="0"/>
    <pivotField showAll="0"/>
    <pivotField showAll="0"/>
  </pivotFields>
  <rowFields count="1">
    <field x="7"/>
  </rowFields>
  <rowItems count="2">
    <i>
      <x v="1"/>
    </i>
    <i t="grand">
      <x/>
    </i>
  </rowItems>
  <colFields count="2">
    <field x="3"/>
    <field x="-2"/>
  </colFields>
  <colItems count="4">
    <i>
      <x/>
      <x/>
    </i>
    <i r="1" i="1">
      <x v="1"/>
    </i>
    <i t="grand">
      <x/>
    </i>
    <i t="grand" i="1">
      <x/>
    </i>
  </colItems>
  <dataFields count="2">
    <dataField name="Count of ClaimId" fld="0" subtotal="count" baseField="0" baseItem="0"/>
    <dataField name="Sum of IncurredLos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Level" xr10:uid="{9DAB82DD-C709-A446-8626-4D6CFAB71D82}" sourceName="SchoolLevel">
  <pivotTables>
    <pivotTable tabId="5" name="PT_Master"/>
  </pivotTables>
  <data>
    <tabular pivotCacheId="1084199705">
      <items count="3">
        <i x="1" s="1"/>
        <i x="0"/>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463179B-A59A-4F44-9522-8657D533B55B}" sourceName="Department">
  <pivotTables>
    <pivotTable tabId="5" name="PT_Master"/>
  </pivotTables>
  <data>
    <tabular pivotCacheId="1084199705">
      <items count="8">
        <i x="7" s="1"/>
        <i x="5"/>
        <i x="6"/>
        <i x="3"/>
        <i x="4"/>
        <i x="2"/>
        <i x="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imStatus" xr10:uid="{196DE58D-FFA2-F540-B75B-9DA23369FB8F}" sourceName="ClaimStatus">
  <pivotTables>
    <pivotTable tabId="5" name="PT_Master"/>
  </pivotTables>
  <data>
    <tabular pivotCacheId="1084199705">
      <items count="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Level" xr10:uid="{8E6CABB1-4653-F148-87C2-287C68A74AD6}" cache="Slicer_SchoolLevel" caption="SchoolLevel" rowHeight="230716"/>
  <slicer name="Department" xr10:uid="{7DABA084-EF8B-7042-9D36-2595E224FF33}" cache="Slicer_Department" caption="Department" rowHeight="230716"/>
  <slicer name="ClaimStatus" xr10:uid="{B62DE39D-82A4-FF42-92D6-ADF6FC042E0A}" cache="Slicer_ClaimStatus" caption="ClaimStatus"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laimsData" displayName="ClaimsData" ref="A1:M376">
  <autoFilter ref="A1:M376" xr:uid="{00000000-0009-0000-0100-000001000000}"/>
  <tableColumns count="13">
    <tableColumn id="1" xr3:uid="{00000000-0010-0000-0000-000001000000}" name="ClaimId"/>
    <tableColumn id="2" xr3:uid="{00000000-0010-0000-0000-000002000000}" name="ReportDate"/>
    <tableColumn id="3" xr3:uid="{00000000-0010-0000-0000-000003000000}" name="SchoolSite"/>
    <tableColumn id="4" xr3:uid="{00000000-0010-0000-0000-000004000000}" name="SchoolLevel"/>
    <tableColumn id="5" xr3:uid="{00000000-0010-0000-0000-000005000000}" name="Department"/>
    <tableColumn id="6" xr3:uid="{00000000-0010-0000-0000-000006000000}" name="InjuryBodyPart"/>
    <tableColumn id="7" xr3:uid="{00000000-0010-0000-0000-000007000000}" name="InjuryCause"/>
    <tableColumn id="8" xr3:uid="{00000000-0010-0000-0000-000008000000}" name="ClaimStatus"/>
    <tableColumn id="9" xr3:uid="{00000000-0010-0000-0000-000009000000}" name="IncurredLoss"/>
    <tableColumn id="10" xr3:uid="{00000000-0010-0000-0000-00000A000000}" name="LossIsEstimatePending"/>
    <tableColumn id="11" xr3:uid="{00000000-0010-0000-0000-00000B000000}" name="EmployeeType"/>
    <tableColumn id="12" xr3:uid="{00000000-0010-0000-0000-00000C000000}" name="ReportMonth"/>
    <tableColumn id="13" xr3:uid="{00000000-0010-0000-0000-00000D000000}" name="ReportQuart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onthlyCounts" displayName="MonthlyCounts" ref="A3:B15">
  <autoFilter ref="A3:B15" xr:uid="{00000000-0009-0000-0100-000002000000}"/>
  <tableColumns count="2">
    <tableColumn id="1" xr3:uid="{00000000-0010-0000-0100-000001000000}" name="ReportMonth"/>
    <tableColumn id="2" xr3:uid="{00000000-0010-0000-0100-000002000000}" name="ClaimCou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opCauses" displayName="TopCauses" ref="A23:B32">
  <autoFilter ref="A23:B32" xr:uid="{00000000-0009-0000-0100-000003000000}"/>
  <tableColumns count="2">
    <tableColumn id="1" xr3:uid="{00000000-0010-0000-0200-000001000000}" name="InjuryCause"/>
    <tableColumn id="2" xr3:uid="{00000000-0010-0000-0200-000002000000}" name="ClaimCou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ossByBodyPart" displayName="LossByBodyPart" ref="A42:B53">
  <autoFilter ref="A42:B53" xr:uid="{00000000-0009-0000-0100-000004000000}"/>
  <tableColumns count="2">
    <tableColumn id="1" xr3:uid="{00000000-0010-0000-0300-000001000000}" name="InjuryBodyPart"/>
    <tableColumn id="2" xr3:uid="{00000000-0010-0000-0300-000002000000}" name="TotalIncurredLos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onthLevelMatrix" displayName="MonthLevelMatrix" ref="A82:D94">
  <autoFilter ref="A82:D94" xr:uid="{00000000-0009-0000-0100-000005000000}"/>
  <tableColumns count="4">
    <tableColumn id="1" xr3:uid="{00000000-0010-0000-0400-000001000000}" name="ReportMonth"/>
    <tableColumn id="2" xr3:uid="{00000000-0010-0000-0400-000002000000}" name="Elementary"/>
    <tableColumn id="3" xr3:uid="{00000000-0010-0000-0400-000003000000}" name="Middle"/>
    <tableColumn id="4" xr3:uid="{00000000-0010-0000-0400-000004000000}" name="High"/>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iteLossPareto" displayName="SiteLossPareto" ref="A98:C108">
  <autoFilter ref="A98:C108" xr:uid="{00000000-0009-0000-0100-000006000000}"/>
  <tableColumns count="3">
    <tableColumn id="1" xr3:uid="{00000000-0010-0000-0500-000001000000}" name="SchoolSite"/>
    <tableColumn id="2" xr3:uid="{00000000-0010-0000-0500-000002000000}" name="TotalIncurredLoss"/>
    <tableColumn id="3" xr3:uid="{00000000-0010-0000-0500-000003000000}" name="CumulativePc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DrilldownData" displayName="DrilldownData" ref="A4:F268">
  <autoFilter ref="A4:F268" xr:uid="{00000000-0009-0000-0100-000007000000}"/>
  <tableColumns count="6">
    <tableColumn id="1" xr3:uid="{00000000-0010-0000-0600-000001000000}" name="SchoolSite"/>
    <tableColumn id="2" xr3:uid="{00000000-0010-0000-0600-000002000000}" name="Department"/>
    <tableColumn id="3" xr3:uid="{00000000-0010-0000-0600-000003000000}" name="InjuryCause"/>
    <tableColumn id="4" xr3:uid="{00000000-0010-0000-0600-000004000000}" name="ClaimCount"/>
    <tableColumn id="5" xr3:uid="{00000000-0010-0000-0600-000005000000}" name="IncurredLoss"/>
    <tableColumn id="6" xr3:uid="{00000000-0010-0000-0600-000006000000}" name="PendingEstimateClaim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2.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376"/>
  <sheetViews>
    <sheetView workbookViewId="0">
      <pane ySplit="1" topLeftCell="A2" activePane="bottomLeft" state="frozen"/>
      <selection pane="bottomLeft"/>
    </sheetView>
  </sheetViews>
  <sheetFormatPr baseColWidth="10" defaultColWidth="8.83203125" defaultRowHeight="15" x14ac:dyDescent="0.2"/>
  <cols>
    <col min="1" max="2" width="14" customWidth="1"/>
    <col min="3" max="3" width="26" customWidth="1"/>
    <col min="4" max="4" width="14" customWidth="1"/>
    <col min="5" max="5" width="26" customWidth="1"/>
    <col min="6" max="6" width="14" customWidth="1"/>
    <col min="7" max="7" width="26" customWidth="1"/>
    <col min="8" max="13" width="14" customWidth="1"/>
  </cols>
  <sheetData>
    <row r="1" spans="1:13" ht="32"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t="s">
        <v>13</v>
      </c>
      <c r="B2" s="2">
        <v>45683</v>
      </c>
      <c r="C2" t="s">
        <v>14</v>
      </c>
      <c r="D2" t="s">
        <v>15</v>
      </c>
      <c r="E2" t="s">
        <v>16</v>
      </c>
      <c r="F2" t="s">
        <v>17</v>
      </c>
      <c r="G2" t="s">
        <v>18</v>
      </c>
      <c r="H2" t="s">
        <v>19</v>
      </c>
      <c r="I2" s="3"/>
      <c r="J2" t="b">
        <v>1</v>
      </c>
      <c r="L2" t="s">
        <v>20</v>
      </c>
      <c r="M2" t="s">
        <v>21</v>
      </c>
    </row>
    <row r="3" spans="1:13" x14ac:dyDescent="0.2">
      <c r="A3" t="s">
        <v>22</v>
      </c>
      <c r="B3" s="2">
        <v>45705</v>
      </c>
      <c r="C3" t="s">
        <v>23</v>
      </c>
      <c r="D3" t="s">
        <v>24</v>
      </c>
      <c r="E3" t="s">
        <v>25</v>
      </c>
      <c r="F3" t="s">
        <v>26</v>
      </c>
      <c r="G3" t="s">
        <v>18</v>
      </c>
      <c r="H3" t="s">
        <v>19</v>
      </c>
      <c r="I3" s="3">
        <v>5895.06</v>
      </c>
      <c r="J3" t="b">
        <v>0</v>
      </c>
      <c r="K3" t="s">
        <v>27</v>
      </c>
      <c r="L3" t="s">
        <v>28</v>
      </c>
      <c r="M3" t="s">
        <v>21</v>
      </c>
    </row>
    <row r="4" spans="1:13" x14ac:dyDescent="0.2">
      <c r="A4" t="s">
        <v>29</v>
      </c>
      <c r="B4" s="2">
        <v>45689</v>
      </c>
      <c r="C4" t="s">
        <v>30</v>
      </c>
      <c r="D4" t="s">
        <v>24</v>
      </c>
      <c r="E4" t="s">
        <v>16</v>
      </c>
      <c r="F4" t="s">
        <v>17</v>
      </c>
      <c r="G4" t="s">
        <v>18</v>
      </c>
      <c r="H4" t="s">
        <v>19</v>
      </c>
      <c r="I4" s="3">
        <v>14023.25</v>
      </c>
      <c r="J4" t="b">
        <v>0</v>
      </c>
      <c r="K4" t="s">
        <v>31</v>
      </c>
      <c r="L4" t="s">
        <v>28</v>
      </c>
      <c r="M4" t="s">
        <v>21</v>
      </c>
    </row>
    <row r="5" spans="1:13" x14ac:dyDescent="0.2">
      <c r="A5" t="s">
        <v>32</v>
      </c>
      <c r="B5" s="2">
        <v>45633</v>
      </c>
      <c r="C5" t="s">
        <v>33</v>
      </c>
      <c r="D5" t="s">
        <v>24</v>
      </c>
      <c r="E5" t="s">
        <v>34</v>
      </c>
      <c r="F5" t="s">
        <v>35</v>
      </c>
      <c r="G5" t="s">
        <v>18</v>
      </c>
      <c r="H5" t="s">
        <v>19</v>
      </c>
      <c r="I5" s="3">
        <v>2457.11</v>
      </c>
      <c r="J5" t="b">
        <v>0</v>
      </c>
      <c r="L5" t="s">
        <v>36</v>
      </c>
      <c r="M5" t="s">
        <v>37</v>
      </c>
    </row>
    <row r="6" spans="1:13" x14ac:dyDescent="0.2">
      <c r="A6" t="s">
        <v>38</v>
      </c>
      <c r="B6" s="2">
        <v>45653</v>
      </c>
      <c r="C6" t="s">
        <v>39</v>
      </c>
      <c r="D6" t="s">
        <v>15</v>
      </c>
      <c r="E6" t="s">
        <v>40</v>
      </c>
      <c r="F6" t="s">
        <v>41</v>
      </c>
      <c r="G6" t="s">
        <v>18</v>
      </c>
      <c r="H6" t="s">
        <v>42</v>
      </c>
      <c r="I6" s="3">
        <v>6542.16</v>
      </c>
      <c r="J6" t="b">
        <v>0</v>
      </c>
      <c r="K6" t="s">
        <v>43</v>
      </c>
      <c r="L6" t="s">
        <v>36</v>
      </c>
      <c r="M6" t="s">
        <v>37</v>
      </c>
    </row>
    <row r="7" spans="1:13" x14ac:dyDescent="0.2">
      <c r="A7" t="s">
        <v>44</v>
      </c>
      <c r="B7" s="2">
        <v>45622</v>
      </c>
      <c r="C7" t="s">
        <v>45</v>
      </c>
      <c r="D7" t="s">
        <v>15</v>
      </c>
      <c r="E7" t="s">
        <v>16</v>
      </c>
      <c r="F7" t="s">
        <v>17</v>
      </c>
      <c r="G7" t="s">
        <v>46</v>
      </c>
      <c r="H7" t="s">
        <v>42</v>
      </c>
      <c r="I7" s="3"/>
      <c r="J7" t="b">
        <v>1</v>
      </c>
      <c r="K7" t="s">
        <v>47</v>
      </c>
      <c r="L7" t="s">
        <v>48</v>
      </c>
      <c r="M7" t="s">
        <v>37</v>
      </c>
    </row>
    <row r="8" spans="1:13" x14ac:dyDescent="0.2">
      <c r="A8" t="s">
        <v>49</v>
      </c>
      <c r="B8" s="2">
        <v>45694</v>
      </c>
      <c r="C8" t="s">
        <v>50</v>
      </c>
      <c r="D8" t="s">
        <v>24</v>
      </c>
      <c r="E8" t="s">
        <v>16</v>
      </c>
      <c r="F8" t="s">
        <v>26</v>
      </c>
      <c r="G8" t="s">
        <v>18</v>
      </c>
      <c r="H8" t="s">
        <v>42</v>
      </c>
      <c r="I8" s="3">
        <v>4282.54</v>
      </c>
      <c r="J8" t="b">
        <v>0</v>
      </c>
      <c r="K8" t="s">
        <v>27</v>
      </c>
      <c r="L8" t="s">
        <v>28</v>
      </c>
      <c r="M8" t="s">
        <v>21</v>
      </c>
    </row>
    <row r="9" spans="1:13" x14ac:dyDescent="0.2">
      <c r="A9" t="s">
        <v>51</v>
      </c>
      <c r="B9" s="2">
        <v>45651</v>
      </c>
      <c r="C9" t="s">
        <v>23</v>
      </c>
      <c r="D9" t="s">
        <v>24</v>
      </c>
      <c r="E9" t="s">
        <v>52</v>
      </c>
      <c r="F9" t="s">
        <v>17</v>
      </c>
      <c r="G9" t="s">
        <v>18</v>
      </c>
      <c r="H9" t="s">
        <v>42</v>
      </c>
      <c r="I9" s="3">
        <v>3115.51</v>
      </c>
      <c r="J9" t="b">
        <v>0</v>
      </c>
      <c r="K9" t="s">
        <v>43</v>
      </c>
      <c r="L9" t="s">
        <v>36</v>
      </c>
      <c r="M9" t="s">
        <v>37</v>
      </c>
    </row>
    <row r="10" spans="1:13" x14ac:dyDescent="0.2">
      <c r="A10" t="s">
        <v>53</v>
      </c>
      <c r="B10" s="2">
        <v>45624</v>
      </c>
      <c r="C10" t="s">
        <v>33</v>
      </c>
      <c r="D10" t="s">
        <v>24</v>
      </c>
      <c r="E10" t="s">
        <v>34</v>
      </c>
      <c r="F10" t="s">
        <v>26</v>
      </c>
      <c r="G10" t="s">
        <v>18</v>
      </c>
      <c r="H10" t="s">
        <v>42</v>
      </c>
      <c r="I10" s="3">
        <v>8227.2199999999993</v>
      </c>
      <c r="J10" t="b">
        <v>0</v>
      </c>
      <c r="K10" t="s">
        <v>27</v>
      </c>
      <c r="L10" t="s">
        <v>48</v>
      </c>
      <c r="M10" t="s">
        <v>37</v>
      </c>
    </row>
    <row r="11" spans="1:13" x14ac:dyDescent="0.2">
      <c r="A11" t="s">
        <v>54</v>
      </c>
      <c r="B11" s="2">
        <v>45679</v>
      </c>
      <c r="C11" t="s">
        <v>50</v>
      </c>
      <c r="D11" t="s">
        <v>24</v>
      </c>
      <c r="E11" t="s">
        <v>25</v>
      </c>
      <c r="F11" t="s">
        <v>55</v>
      </c>
      <c r="G11" t="s">
        <v>46</v>
      </c>
      <c r="H11" t="s">
        <v>42</v>
      </c>
      <c r="I11" s="3">
        <v>3745.8</v>
      </c>
      <c r="J11" t="b">
        <v>0</v>
      </c>
      <c r="K11" t="s">
        <v>56</v>
      </c>
      <c r="L11" t="s">
        <v>20</v>
      </c>
      <c r="M11" t="s">
        <v>21</v>
      </c>
    </row>
    <row r="12" spans="1:13" x14ac:dyDescent="0.2">
      <c r="A12" t="s">
        <v>57</v>
      </c>
      <c r="B12" s="2">
        <v>45688</v>
      </c>
      <c r="C12" t="s">
        <v>33</v>
      </c>
      <c r="D12" t="s">
        <v>24</v>
      </c>
      <c r="E12" t="s">
        <v>16</v>
      </c>
      <c r="F12" t="s">
        <v>41</v>
      </c>
      <c r="G12" t="s">
        <v>18</v>
      </c>
      <c r="H12" t="s">
        <v>42</v>
      </c>
      <c r="I12" s="3">
        <v>7255.66</v>
      </c>
      <c r="J12" t="b">
        <v>0</v>
      </c>
      <c r="K12" t="s">
        <v>43</v>
      </c>
      <c r="L12" t="s">
        <v>20</v>
      </c>
      <c r="M12" t="s">
        <v>21</v>
      </c>
    </row>
    <row r="13" spans="1:13" x14ac:dyDescent="0.2">
      <c r="A13" t="s">
        <v>58</v>
      </c>
      <c r="B13" s="2">
        <v>45680</v>
      </c>
      <c r="C13" t="s">
        <v>33</v>
      </c>
      <c r="D13" t="s">
        <v>24</v>
      </c>
      <c r="E13" t="s">
        <v>40</v>
      </c>
      <c r="F13" t="s">
        <v>26</v>
      </c>
      <c r="G13" t="s">
        <v>18</v>
      </c>
      <c r="H13" t="s">
        <v>42</v>
      </c>
      <c r="I13" s="3">
        <v>1904.1</v>
      </c>
      <c r="J13" t="b">
        <v>0</v>
      </c>
      <c r="K13" t="s">
        <v>47</v>
      </c>
      <c r="L13" t="s">
        <v>20</v>
      </c>
      <c r="M13" t="s">
        <v>21</v>
      </c>
    </row>
    <row r="14" spans="1:13" x14ac:dyDescent="0.2">
      <c r="A14" t="s">
        <v>59</v>
      </c>
      <c r="B14" s="2">
        <v>45769</v>
      </c>
      <c r="C14" t="s">
        <v>39</v>
      </c>
      <c r="D14" t="s">
        <v>15</v>
      </c>
      <c r="E14" t="s">
        <v>60</v>
      </c>
      <c r="F14" t="s">
        <v>41</v>
      </c>
      <c r="G14" t="s">
        <v>18</v>
      </c>
      <c r="H14" t="s">
        <v>42</v>
      </c>
      <c r="I14" s="3">
        <v>2067.56</v>
      </c>
      <c r="J14" t="b">
        <v>0</v>
      </c>
      <c r="K14" t="s">
        <v>47</v>
      </c>
      <c r="L14" t="s">
        <v>61</v>
      </c>
      <c r="M14" t="s">
        <v>62</v>
      </c>
    </row>
    <row r="15" spans="1:13" x14ac:dyDescent="0.2">
      <c r="A15" t="s">
        <v>63</v>
      </c>
      <c r="B15" s="2">
        <v>45868</v>
      </c>
      <c r="C15" t="s">
        <v>45</v>
      </c>
      <c r="D15" t="s">
        <v>15</v>
      </c>
      <c r="E15" t="s">
        <v>52</v>
      </c>
      <c r="F15" t="s">
        <v>55</v>
      </c>
      <c r="G15" t="s">
        <v>46</v>
      </c>
      <c r="H15" t="s">
        <v>19</v>
      </c>
      <c r="I15" s="3">
        <v>1427.08</v>
      </c>
      <c r="J15" t="b">
        <v>0</v>
      </c>
      <c r="K15" t="s">
        <v>64</v>
      </c>
      <c r="L15" t="s">
        <v>65</v>
      </c>
      <c r="M15" t="s">
        <v>66</v>
      </c>
    </row>
    <row r="16" spans="1:13" x14ac:dyDescent="0.2">
      <c r="A16" t="s">
        <v>67</v>
      </c>
      <c r="B16" s="2">
        <v>45605</v>
      </c>
      <c r="C16" t="s">
        <v>33</v>
      </c>
      <c r="D16" t="s">
        <v>24</v>
      </c>
      <c r="E16" t="s">
        <v>60</v>
      </c>
      <c r="F16" t="s">
        <v>55</v>
      </c>
      <c r="G16" t="s">
        <v>68</v>
      </c>
      <c r="H16" t="s">
        <v>19</v>
      </c>
      <c r="I16" s="3">
        <v>3170</v>
      </c>
      <c r="J16" t="b">
        <v>0</v>
      </c>
      <c r="K16" t="s">
        <v>69</v>
      </c>
      <c r="L16" t="s">
        <v>48</v>
      </c>
      <c r="M16" t="s">
        <v>37</v>
      </c>
    </row>
    <row r="17" spans="1:13" x14ac:dyDescent="0.2">
      <c r="A17" t="s">
        <v>70</v>
      </c>
      <c r="B17" s="2">
        <v>45678</v>
      </c>
      <c r="C17" t="s">
        <v>45</v>
      </c>
      <c r="D17" t="s">
        <v>15</v>
      </c>
      <c r="E17" t="s">
        <v>16</v>
      </c>
      <c r="F17" t="s">
        <v>71</v>
      </c>
      <c r="G17" t="s">
        <v>18</v>
      </c>
      <c r="H17" t="s">
        <v>19</v>
      </c>
      <c r="I17" s="3">
        <v>7461</v>
      </c>
      <c r="J17" t="b">
        <v>0</v>
      </c>
      <c r="K17" t="s">
        <v>64</v>
      </c>
      <c r="L17" t="s">
        <v>20</v>
      </c>
      <c r="M17" t="s">
        <v>21</v>
      </c>
    </row>
    <row r="18" spans="1:13" x14ac:dyDescent="0.2">
      <c r="A18" t="s">
        <v>72</v>
      </c>
      <c r="B18" s="2">
        <v>45552</v>
      </c>
      <c r="C18" t="s">
        <v>14</v>
      </c>
      <c r="D18" t="s">
        <v>15</v>
      </c>
      <c r="E18" t="s">
        <v>40</v>
      </c>
      <c r="F18" t="s">
        <v>26</v>
      </c>
      <c r="G18" t="s">
        <v>18</v>
      </c>
      <c r="H18" t="s">
        <v>42</v>
      </c>
      <c r="I18" s="3">
        <v>6290.42</v>
      </c>
      <c r="J18" t="b">
        <v>0</v>
      </c>
      <c r="K18" t="s">
        <v>56</v>
      </c>
      <c r="L18" t="s">
        <v>73</v>
      </c>
      <c r="M18" t="s">
        <v>74</v>
      </c>
    </row>
    <row r="19" spans="1:13" x14ac:dyDescent="0.2">
      <c r="A19" t="s">
        <v>75</v>
      </c>
      <c r="B19" s="2">
        <v>45704</v>
      </c>
      <c r="C19" t="s">
        <v>23</v>
      </c>
      <c r="D19" t="s">
        <v>24</v>
      </c>
      <c r="E19" t="s">
        <v>40</v>
      </c>
      <c r="F19" t="s">
        <v>41</v>
      </c>
      <c r="G19" t="s">
        <v>76</v>
      </c>
      <c r="H19" t="s">
        <v>42</v>
      </c>
      <c r="I19" s="3">
        <v>3605.19</v>
      </c>
      <c r="J19" t="b">
        <v>0</v>
      </c>
      <c r="K19" t="s">
        <v>64</v>
      </c>
      <c r="L19" t="s">
        <v>28</v>
      </c>
      <c r="M19" t="s">
        <v>21</v>
      </c>
    </row>
    <row r="20" spans="1:13" x14ac:dyDescent="0.2">
      <c r="A20" t="s">
        <v>77</v>
      </c>
      <c r="B20" s="2">
        <v>45761</v>
      </c>
      <c r="C20" t="s">
        <v>30</v>
      </c>
      <c r="D20" t="s">
        <v>24</v>
      </c>
      <c r="E20" t="s">
        <v>25</v>
      </c>
      <c r="F20" t="s">
        <v>55</v>
      </c>
      <c r="G20" t="s">
        <v>46</v>
      </c>
      <c r="H20" t="s">
        <v>78</v>
      </c>
      <c r="I20" s="3">
        <v>2126.13</v>
      </c>
      <c r="J20" t="b">
        <v>0</v>
      </c>
      <c r="L20" t="s">
        <v>61</v>
      </c>
      <c r="M20" t="s">
        <v>62</v>
      </c>
    </row>
    <row r="21" spans="1:13" x14ac:dyDescent="0.2">
      <c r="A21" t="s">
        <v>79</v>
      </c>
      <c r="B21" s="2">
        <v>45660</v>
      </c>
      <c r="C21" t="s">
        <v>14</v>
      </c>
      <c r="D21" t="s">
        <v>15</v>
      </c>
      <c r="E21" t="s">
        <v>52</v>
      </c>
      <c r="F21" t="s">
        <v>17</v>
      </c>
      <c r="G21" t="s">
        <v>68</v>
      </c>
      <c r="H21" t="s">
        <v>42</v>
      </c>
      <c r="I21" s="3">
        <v>4154.17</v>
      </c>
      <c r="J21" t="b">
        <v>0</v>
      </c>
      <c r="K21" t="s">
        <v>43</v>
      </c>
      <c r="L21" t="s">
        <v>20</v>
      </c>
      <c r="M21" t="s">
        <v>21</v>
      </c>
    </row>
    <row r="22" spans="1:13" x14ac:dyDescent="0.2">
      <c r="A22" t="s">
        <v>80</v>
      </c>
      <c r="B22" s="2">
        <v>45614</v>
      </c>
      <c r="C22" t="s">
        <v>33</v>
      </c>
      <c r="D22" t="s">
        <v>24</v>
      </c>
      <c r="E22" t="s">
        <v>52</v>
      </c>
      <c r="F22" t="s">
        <v>26</v>
      </c>
      <c r="G22" t="s">
        <v>68</v>
      </c>
      <c r="H22" t="s">
        <v>42</v>
      </c>
      <c r="I22" s="3">
        <v>1821.64</v>
      </c>
      <c r="J22" t="b">
        <v>0</v>
      </c>
      <c r="K22" t="s">
        <v>64</v>
      </c>
      <c r="L22" t="s">
        <v>48</v>
      </c>
      <c r="M22" t="s">
        <v>37</v>
      </c>
    </row>
    <row r="23" spans="1:13" x14ac:dyDescent="0.2">
      <c r="A23" t="s">
        <v>81</v>
      </c>
      <c r="B23" s="2">
        <v>45667</v>
      </c>
      <c r="C23" t="s">
        <v>50</v>
      </c>
      <c r="D23" t="s">
        <v>24</v>
      </c>
      <c r="E23" t="s">
        <v>82</v>
      </c>
      <c r="F23" t="s">
        <v>83</v>
      </c>
      <c r="G23" t="s">
        <v>84</v>
      </c>
      <c r="H23" t="s">
        <v>42</v>
      </c>
      <c r="I23" s="3">
        <v>3336</v>
      </c>
      <c r="J23" t="b">
        <v>0</v>
      </c>
      <c r="K23" t="s">
        <v>85</v>
      </c>
      <c r="L23" t="s">
        <v>20</v>
      </c>
      <c r="M23" t="s">
        <v>21</v>
      </c>
    </row>
    <row r="24" spans="1:13" x14ac:dyDescent="0.2">
      <c r="A24" t="s">
        <v>86</v>
      </c>
      <c r="B24" s="2">
        <v>45529</v>
      </c>
      <c r="C24" t="s">
        <v>50</v>
      </c>
      <c r="D24" t="s">
        <v>24</v>
      </c>
      <c r="E24" t="s">
        <v>34</v>
      </c>
      <c r="F24" t="s">
        <v>71</v>
      </c>
      <c r="G24" t="s">
        <v>84</v>
      </c>
      <c r="H24" t="s">
        <v>78</v>
      </c>
      <c r="I24" s="3">
        <v>3018.59</v>
      </c>
      <c r="J24" t="b">
        <v>0</v>
      </c>
      <c r="K24" t="s">
        <v>64</v>
      </c>
      <c r="L24" t="s">
        <v>87</v>
      </c>
      <c r="M24" t="s">
        <v>74</v>
      </c>
    </row>
    <row r="25" spans="1:13" x14ac:dyDescent="0.2">
      <c r="A25" t="s">
        <v>88</v>
      </c>
      <c r="B25" s="2">
        <v>45795</v>
      </c>
      <c r="C25" t="s">
        <v>33</v>
      </c>
      <c r="D25" t="s">
        <v>24</v>
      </c>
      <c r="E25" t="s">
        <v>60</v>
      </c>
      <c r="F25" t="s">
        <v>26</v>
      </c>
      <c r="G25" t="s">
        <v>89</v>
      </c>
      <c r="H25" t="s">
        <v>42</v>
      </c>
      <c r="I25" s="3">
        <v>981.89</v>
      </c>
      <c r="J25" t="b">
        <v>0</v>
      </c>
      <c r="K25" t="s">
        <v>43</v>
      </c>
      <c r="L25" t="s">
        <v>90</v>
      </c>
      <c r="M25" t="s">
        <v>62</v>
      </c>
    </row>
    <row r="26" spans="1:13" x14ac:dyDescent="0.2">
      <c r="A26" t="s">
        <v>91</v>
      </c>
      <c r="B26" s="2">
        <v>45653</v>
      </c>
      <c r="C26" t="s">
        <v>92</v>
      </c>
      <c r="D26" t="s">
        <v>15</v>
      </c>
      <c r="E26" t="s">
        <v>34</v>
      </c>
      <c r="F26" t="s">
        <v>71</v>
      </c>
      <c r="G26" t="s">
        <v>84</v>
      </c>
      <c r="H26" t="s">
        <v>19</v>
      </c>
      <c r="I26" s="3">
        <v>5583.46</v>
      </c>
      <c r="J26" t="b">
        <v>0</v>
      </c>
      <c r="K26" t="s">
        <v>27</v>
      </c>
      <c r="L26" t="s">
        <v>36</v>
      </c>
      <c r="M26" t="s">
        <v>37</v>
      </c>
    </row>
    <row r="27" spans="1:13" x14ac:dyDescent="0.2">
      <c r="A27" t="s">
        <v>93</v>
      </c>
      <c r="B27" s="2">
        <v>45716</v>
      </c>
      <c r="C27" t="s">
        <v>94</v>
      </c>
      <c r="D27" t="s">
        <v>95</v>
      </c>
      <c r="E27" t="s">
        <v>82</v>
      </c>
      <c r="F27" t="s">
        <v>55</v>
      </c>
      <c r="G27" t="s">
        <v>89</v>
      </c>
      <c r="H27" t="s">
        <v>19</v>
      </c>
      <c r="I27" s="3">
        <v>800.89</v>
      </c>
      <c r="J27" t="b">
        <v>0</v>
      </c>
      <c r="K27" t="s">
        <v>43</v>
      </c>
      <c r="L27" t="s">
        <v>28</v>
      </c>
      <c r="M27" t="s">
        <v>21</v>
      </c>
    </row>
    <row r="28" spans="1:13" x14ac:dyDescent="0.2">
      <c r="A28" t="s">
        <v>96</v>
      </c>
      <c r="B28" s="2">
        <v>45561</v>
      </c>
      <c r="C28" t="s">
        <v>97</v>
      </c>
      <c r="D28" t="s">
        <v>95</v>
      </c>
      <c r="E28" t="s">
        <v>16</v>
      </c>
      <c r="F28" t="s">
        <v>26</v>
      </c>
      <c r="G28" t="s">
        <v>68</v>
      </c>
      <c r="H28" t="s">
        <v>42</v>
      </c>
      <c r="I28" s="3">
        <v>4388</v>
      </c>
      <c r="J28" t="b">
        <v>0</v>
      </c>
      <c r="K28" t="s">
        <v>98</v>
      </c>
      <c r="L28" t="s">
        <v>73</v>
      </c>
      <c r="M28" t="s">
        <v>74</v>
      </c>
    </row>
    <row r="29" spans="1:13" x14ac:dyDescent="0.2">
      <c r="A29" t="s">
        <v>99</v>
      </c>
      <c r="B29" s="2">
        <v>45515</v>
      </c>
      <c r="C29" t="s">
        <v>39</v>
      </c>
      <c r="D29" t="s">
        <v>15</v>
      </c>
      <c r="E29" t="s">
        <v>82</v>
      </c>
      <c r="F29" t="s">
        <v>83</v>
      </c>
      <c r="G29" t="s">
        <v>68</v>
      </c>
      <c r="H29" t="s">
        <v>42</v>
      </c>
      <c r="I29" s="3">
        <v>1379.02</v>
      </c>
      <c r="J29" t="b">
        <v>0</v>
      </c>
      <c r="K29" t="s">
        <v>43</v>
      </c>
      <c r="L29" t="s">
        <v>87</v>
      </c>
      <c r="M29" t="s">
        <v>74</v>
      </c>
    </row>
    <row r="30" spans="1:13" x14ac:dyDescent="0.2">
      <c r="A30" t="s">
        <v>100</v>
      </c>
      <c r="B30" s="2">
        <v>45541</v>
      </c>
      <c r="C30" t="s">
        <v>97</v>
      </c>
      <c r="D30" t="s">
        <v>95</v>
      </c>
      <c r="E30" t="s">
        <v>52</v>
      </c>
      <c r="F30" t="s">
        <v>35</v>
      </c>
      <c r="G30" t="s">
        <v>76</v>
      </c>
      <c r="H30" t="s">
        <v>19</v>
      </c>
      <c r="I30" s="3">
        <v>4295.82</v>
      </c>
      <c r="J30" t="b">
        <v>0</v>
      </c>
      <c r="K30" t="s">
        <v>31</v>
      </c>
      <c r="L30" t="s">
        <v>73</v>
      </c>
      <c r="M30" t="s">
        <v>74</v>
      </c>
    </row>
    <row r="31" spans="1:13" x14ac:dyDescent="0.2">
      <c r="A31" t="s">
        <v>101</v>
      </c>
      <c r="B31" s="2">
        <v>45733</v>
      </c>
      <c r="C31" t="s">
        <v>45</v>
      </c>
      <c r="D31" t="s">
        <v>15</v>
      </c>
      <c r="E31" t="s">
        <v>52</v>
      </c>
      <c r="F31" t="s">
        <v>71</v>
      </c>
      <c r="G31" t="s">
        <v>76</v>
      </c>
      <c r="H31" t="s">
        <v>78</v>
      </c>
      <c r="I31" s="3">
        <v>12534.65</v>
      </c>
      <c r="J31" t="b">
        <v>0</v>
      </c>
      <c r="K31" t="s">
        <v>27</v>
      </c>
      <c r="L31" t="s">
        <v>102</v>
      </c>
      <c r="M31" t="s">
        <v>21</v>
      </c>
    </row>
    <row r="32" spans="1:13" x14ac:dyDescent="0.2">
      <c r="A32" t="s">
        <v>103</v>
      </c>
      <c r="B32" s="2">
        <v>45864</v>
      </c>
      <c r="C32" t="s">
        <v>50</v>
      </c>
      <c r="D32" t="s">
        <v>24</v>
      </c>
      <c r="E32" t="s">
        <v>82</v>
      </c>
      <c r="F32" t="s">
        <v>26</v>
      </c>
      <c r="G32" t="s">
        <v>76</v>
      </c>
      <c r="H32" t="s">
        <v>42</v>
      </c>
      <c r="I32" s="3">
        <v>7057.44</v>
      </c>
      <c r="J32" t="b">
        <v>0</v>
      </c>
      <c r="K32" t="s">
        <v>85</v>
      </c>
      <c r="L32" t="s">
        <v>65</v>
      </c>
      <c r="M32" t="s">
        <v>66</v>
      </c>
    </row>
    <row r="33" spans="1:13" x14ac:dyDescent="0.2">
      <c r="A33" t="s">
        <v>104</v>
      </c>
      <c r="B33" s="2">
        <v>45757</v>
      </c>
      <c r="C33" t="s">
        <v>92</v>
      </c>
      <c r="D33" t="s">
        <v>15</v>
      </c>
      <c r="E33" t="s">
        <v>52</v>
      </c>
      <c r="F33" t="s">
        <v>41</v>
      </c>
      <c r="G33" t="s">
        <v>105</v>
      </c>
      <c r="H33" t="s">
        <v>42</v>
      </c>
      <c r="I33" s="3">
        <v>2612.25</v>
      </c>
      <c r="J33" t="b">
        <v>0</v>
      </c>
      <c r="L33" t="s">
        <v>61</v>
      </c>
      <c r="M33" t="s">
        <v>62</v>
      </c>
    </row>
    <row r="34" spans="1:13" x14ac:dyDescent="0.2">
      <c r="A34" t="s">
        <v>106</v>
      </c>
      <c r="B34" s="2">
        <v>45641</v>
      </c>
      <c r="C34" t="s">
        <v>94</v>
      </c>
      <c r="D34" t="s">
        <v>95</v>
      </c>
      <c r="E34" t="s">
        <v>82</v>
      </c>
      <c r="F34" t="s">
        <v>26</v>
      </c>
      <c r="G34" t="s">
        <v>76</v>
      </c>
      <c r="H34" t="s">
        <v>42</v>
      </c>
      <c r="I34" s="3">
        <v>6448.21</v>
      </c>
      <c r="J34" t="b">
        <v>0</v>
      </c>
      <c r="K34" t="s">
        <v>64</v>
      </c>
      <c r="L34" t="s">
        <v>36</v>
      </c>
      <c r="M34" t="s">
        <v>37</v>
      </c>
    </row>
    <row r="35" spans="1:13" x14ac:dyDescent="0.2">
      <c r="A35" t="s">
        <v>107</v>
      </c>
      <c r="B35" s="2">
        <v>45641</v>
      </c>
      <c r="C35" t="s">
        <v>45</v>
      </c>
      <c r="D35" t="s">
        <v>15</v>
      </c>
      <c r="E35" t="s">
        <v>34</v>
      </c>
      <c r="F35" t="s">
        <v>17</v>
      </c>
      <c r="G35" t="s">
        <v>108</v>
      </c>
      <c r="H35" t="s">
        <v>42</v>
      </c>
      <c r="I35" s="3">
        <v>1218.49</v>
      </c>
      <c r="J35" t="b">
        <v>0</v>
      </c>
      <c r="K35" t="s">
        <v>64</v>
      </c>
      <c r="L35" t="s">
        <v>36</v>
      </c>
      <c r="M35" t="s">
        <v>37</v>
      </c>
    </row>
    <row r="36" spans="1:13" x14ac:dyDescent="0.2">
      <c r="A36" t="s">
        <v>109</v>
      </c>
      <c r="B36" s="2">
        <v>45649</v>
      </c>
      <c r="C36" t="s">
        <v>45</v>
      </c>
      <c r="D36" t="s">
        <v>15</v>
      </c>
      <c r="E36" t="s">
        <v>34</v>
      </c>
      <c r="F36" t="s">
        <v>26</v>
      </c>
      <c r="G36" t="s">
        <v>108</v>
      </c>
      <c r="H36" t="s">
        <v>19</v>
      </c>
      <c r="I36" s="3">
        <v>1062.01</v>
      </c>
      <c r="J36" t="b">
        <v>0</v>
      </c>
      <c r="K36" t="s">
        <v>85</v>
      </c>
      <c r="L36" t="s">
        <v>36</v>
      </c>
      <c r="M36" t="s">
        <v>37</v>
      </c>
    </row>
    <row r="37" spans="1:13" x14ac:dyDescent="0.2">
      <c r="A37" t="s">
        <v>110</v>
      </c>
      <c r="B37" s="2">
        <v>45520</v>
      </c>
      <c r="C37" t="s">
        <v>94</v>
      </c>
      <c r="D37" t="s">
        <v>95</v>
      </c>
      <c r="E37" t="s">
        <v>82</v>
      </c>
      <c r="F37" t="s">
        <v>35</v>
      </c>
      <c r="G37" t="s">
        <v>108</v>
      </c>
      <c r="H37" t="s">
        <v>19</v>
      </c>
      <c r="I37" s="3">
        <v>1160.26</v>
      </c>
      <c r="J37" t="b">
        <v>0</v>
      </c>
      <c r="K37" t="s">
        <v>64</v>
      </c>
      <c r="L37" t="s">
        <v>87</v>
      </c>
      <c r="M37" t="s">
        <v>74</v>
      </c>
    </row>
    <row r="38" spans="1:13" x14ac:dyDescent="0.2">
      <c r="A38" t="s">
        <v>111</v>
      </c>
      <c r="B38" s="2">
        <v>45577</v>
      </c>
      <c r="C38" t="s">
        <v>97</v>
      </c>
      <c r="D38" t="s">
        <v>95</v>
      </c>
      <c r="E38" t="s">
        <v>16</v>
      </c>
      <c r="F38" t="s">
        <v>83</v>
      </c>
      <c r="G38" t="s">
        <v>108</v>
      </c>
      <c r="H38" t="s">
        <v>42</v>
      </c>
      <c r="I38" s="3">
        <v>1414.22</v>
      </c>
      <c r="J38" t="b">
        <v>0</v>
      </c>
      <c r="K38" t="s">
        <v>85</v>
      </c>
      <c r="L38" t="s">
        <v>112</v>
      </c>
      <c r="M38" t="s">
        <v>37</v>
      </c>
    </row>
    <row r="39" spans="1:13" x14ac:dyDescent="0.2">
      <c r="A39" t="s">
        <v>113</v>
      </c>
      <c r="B39" s="2">
        <v>45731</v>
      </c>
      <c r="C39" t="s">
        <v>33</v>
      </c>
      <c r="D39" t="s">
        <v>24</v>
      </c>
      <c r="E39" t="s">
        <v>16</v>
      </c>
      <c r="F39" t="s">
        <v>114</v>
      </c>
      <c r="G39" t="s">
        <v>76</v>
      </c>
      <c r="H39" t="s">
        <v>42</v>
      </c>
      <c r="I39" s="3">
        <v>4881.53</v>
      </c>
      <c r="J39" t="b">
        <v>0</v>
      </c>
      <c r="K39" t="s">
        <v>69</v>
      </c>
      <c r="L39" t="s">
        <v>102</v>
      </c>
      <c r="M39" t="s">
        <v>21</v>
      </c>
    </row>
    <row r="40" spans="1:13" x14ac:dyDescent="0.2">
      <c r="A40" t="s">
        <v>115</v>
      </c>
      <c r="B40" s="2">
        <v>45619</v>
      </c>
      <c r="C40" t="s">
        <v>39</v>
      </c>
      <c r="D40" t="s">
        <v>15</v>
      </c>
      <c r="E40" t="s">
        <v>40</v>
      </c>
      <c r="F40" t="s">
        <v>41</v>
      </c>
      <c r="G40" t="s">
        <v>18</v>
      </c>
      <c r="H40" t="s">
        <v>78</v>
      </c>
      <c r="I40" s="3">
        <v>4262.3999999999996</v>
      </c>
      <c r="J40" t="b">
        <v>0</v>
      </c>
      <c r="K40" t="s">
        <v>85</v>
      </c>
      <c r="L40" t="s">
        <v>48</v>
      </c>
      <c r="M40" t="s">
        <v>37</v>
      </c>
    </row>
    <row r="41" spans="1:13" x14ac:dyDescent="0.2">
      <c r="A41" t="s">
        <v>116</v>
      </c>
      <c r="B41" s="2">
        <v>45706</v>
      </c>
      <c r="C41" t="s">
        <v>33</v>
      </c>
      <c r="D41" t="s">
        <v>24</v>
      </c>
      <c r="E41" t="s">
        <v>117</v>
      </c>
      <c r="F41" t="s">
        <v>41</v>
      </c>
      <c r="G41" t="s">
        <v>18</v>
      </c>
      <c r="H41" t="s">
        <v>19</v>
      </c>
      <c r="I41" s="3">
        <v>4289.8100000000004</v>
      </c>
      <c r="J41" t="b">
        <v>0</v>
      </c>
      <c r="K41" t="s">
        <v>27</v>
      </c>
      <c r="L41" t="s">
        <v>28</v>
      </c>
      <c r="M41" t="s">
        <v>21</v>
      </c>
    </row>
    <row r="42" spans="1:13" x14ac:dyDescent="0.2">
      <c r="A42" t="s">
        <v>118</v>
      </c>
      <c r="B42" s="2">
        <v>45659</v>
      </c>
      <c r="C42" t="s">
        <v>39</v>
      </c>
      <c r="D42" t="s">
        <v>15</v>
      </c>
      <c r="E42" t="s">
        <v>25</v>
      </c>
      <c r="F42" t="s">
        <v>119</v>
      </c>
      <c r="G42" t="s">
        <v>76</v>
      </c>
      <c r="H42" t="s">
        <v>78</v>
      </c>
      <c r="I42" s="3">
        <v>10089.9</v>
      </c>
      <c r="J42" t="b">
        <v>0</v>
      </c>
      <c r="L42" t="s">
        <v>20</v>
      </c>
      <c r="M42" t="s">
        <v>21</v>
      </c>
    </row>
    <row r="43" spans="1:13" x14ac:dyDescent="0.2">
      <c r="A43" t="s">
        <v>120</v>
      </c>
      <c r="B43" s="2">
        <v>45650</v>
      </c>
      <c r="C43" t="s">
        <v>97</v>
      </c>
      <c r="D43" t="s">
        <v>95</v>
      </c>
      <c r="E43" t="s">
        <v>40</v>
      </c>
      <c r="F43" t="s">
        <v>121</v>
      </c>
      <c r="G43" t="s">
        <v>122</v>
      </c>
      <c r="H43" t="s">
        <v>42</v>
      </c>
      <c r="I43" s="3"/>
      <c r="J43" t="b">
        <v>1</v>
      </c>
      <c r="K43" t="s">
        <v>31</v>
      </c>
      <c r="L43" t="s">
        <v>36</v>
      </c>
      <c r="M43" t="s">
        <v>37</v>
      </c>
    </row>
    <row r="44" spans="1:13" x14ac:dyDescent="0.2">
      <c r="A44" t="s">
        <v>123</v>
      </c>
      <c r="B44" s="2">
        <v>45665</v>
      </c>
      <c r="C44" t="s">
        <v>23</v>
      </c>
      <c r="D44" t="s">
        <v>24</v>
      </c>
      <c r="E44" t="s">
        <v>40</v>
      </c>
      <c r="F44" t="s">
        <v>121</v>
      </c>
      <c r="G44" t="s">
        <v>68</v>
      </c>
      <c r="H44" t="s">
        <v>19</v>
      </c>
      <c r="I44" s="3"/>
      <c r="J44" t="b">
        <v>1</v>
      </c>
      <c r="K44" t="s">
        <v>98</v>
      </c>
      <c r="L44" t="s">
        <v>20</v>
      </c>
      <c r="M44" t="s">
        <v>21</v>
      </c>
    </row>
    <row r="45" spans="1:13" x14ac:dyDescent="0.2">
      <c r="A45" t="s">
        <v>124</v>
      </c>
      <c r="B45" s="2">
        <v>45755</v>
      </c>
      <c r="C45" t="s">
        <v>33</v>
      </c>
      <c r="D45" t="s">
        <v>24</v>
      </c>
      <c r="E45" t="s">
        <v>82</v>
      </c>
      <c r="F45" t="s">
        <v>119</v>
      </c>
      <c r="G45" t="s">
        <v>89</v>
      </c>
      <c r="H45" t="s">
        <v>19</v>
      </c>
      <c r="I45" s="3">
        <v>4944.2700000000004</v>
      </c>
      <c r="J45" t="b">
        <v>0</v>
      </c>
      <c r="K45" t="s">
        <v>85</v>
      </c>
      <c r="L45" t="s">
        <v>61</v>
      </c>
      <c r="M45" t="s">
        <v>62</v>
      </c>
    </row>
    <row r="46" spans="1:13" x14ac:dyDescent="0.2">
      <c r="A46" t="s">
        <v>125</v>
      </c>
      <c r="B46" s="2">
        <v>45758</v>
      </c>
      <c r="C46" t="s">
        <v>50</v>
      </c>
      <c r="D46" t="s">
        <v>24</v>
      </c>
      <c r="E46" t="s">
        <v>34</v>
      </c>
      <c r="F46" t="s">
        <v>121</v>
      </c>
      <c r="G46" t="s">
        <v>89</v>
      </c>
      <c r="H46" t="s">
        <v>19</v>
      </c>
      <c r="I46" s="3">
        <v>3864.06</v>
      </c>
      <c r="J46" t="b">
        <v>0</v>
      </c>
      <c r="K46" t="s">
        <v>27</v>
      </c>
      <c r="L46" t="s">
        <v>61</v>
      </c>
      <c r="M46" t="s">
        <v>62</v>
      </c>
    </row>
    <row r="47" spans="1:13" x14ac:dyDescent="0.2">
      <c r="A47" t="s">
        <v>126</v>
      </c>
      <c r="B47" s="2">
        <v>45623</v>
      </c>
      <c r="C47" t="s">
        <v>14</v>
      </c>
      <c r="D47" t="s">
        <v>15</v>
      </c>
      <c r="E47" t="s">
        <v>34</v>
      </c>
      <c r="F47" t="s">
        <v>41</v>
      </c>
      <c r="G47" t="s">
        <v>18</v>
      </c>
      <c r="H47" t="s">
        <v>42</v>
      </c>
      <c r="I47" s="3">
        <v>1908.39</v>
      </c>
      <c r="J47" t="b">
        <v>0</v>
      </c>
      <c r="K47" t="s">
        <v>56</v>
      </c>
      <c r="L47" t="s">
        <v>48</v>
      </c>
      <c r="M47" t="s">
        <v>37</v>
      </c>
    </row>
    <row r="48" spans="1:13" x14ac:dyDescent="0.2">
      <c r="A48" t="s">
        <v>127</v>
      </c>
      <c r="B48" s="2">
        <v>45790</v>
      </c>
      <c r="C48" t="s">
        <v>39</v>
      </c>
      <c r="D48" t="s">
        <v>15</v>
      </c>
      <c r="E48" t="s">
        <v>16</v>
      </c>
      <c r="F48" t="s">
        <v>55</v>
      </c>
      <c r="G48" t="s">
        <v>89</v>
      </c>
      <c r="H48" t="s">
        <v>42</v>
      </c>
      <c r="I48" s="3">
        <v>4749.49</v>
      </c>
      <c r="J48" t="b">
        <v>0</v>
      </c>
      <c r="K48" t="s">
        <v>47</v>
      </c>
      <c r="L48" t="s">
        <v>90</v>
      </c>
      <c r="M48" t="s">
        <v>62</v>
      </c>
    </row>
    <row r="49" spans="1:13" x14ac:dyDescent="0.2">
      <c r="A49" t="s">
        <v>128</v>
      </c>
      <c r="B49" s="2">
        <v>45519</v>
      </c>
      <c r="C49" t="s">
        <v>50</v>
      </c>
      <c r="D49" t="s">
        <v>24</v>
      </c>
      <c r="E49" t="s">
        <v>16</v>
      </c>
      <c r="F49" t="s">
        <v>55</v>
      </c>
      <c r="G49" t="s">
        <v>89</v>
      </c>
      <c r="H49" t="s">
        <v>78</v>
      </c>
      <c r="I49" s="3">
        <v>873.1</v>
      </c>
      <c r="J49" t="b">
        <v>0</v>
      </c>
      <c r="L49" t="s">
        <v>87</v>
      </c>
      <c r="M49" t="s">
        <v>74</v>
      </c>
    </row>
    <row r="50" spans="1:13" x14ac:dyDescent="0.2">
      <c r="A50" t="s">
        <v>129</v>
      </c>
      <c r="B50" s="2">
        <v>45570</v>
      </c>
      <c r="C50" t="s">
        <v>50</v>
      </c>
      <c r="D50" t="s">
        <v>24</v>
      </c>
      <c r="E50" t="s">
        <v>16</v>
      </c>
      <c r="F50" t="s">
        <v>83</v>
      </c>
      <c r="G50" t="s">
        <v>122</v>
      </c>
      <c r="H50" t="s">
        <v>19</v>
      </c>
      <c r="I50" s="3">
        <v>5866.66</v>
      </c>
      <c r="J50" t="b">
        <v>0</v>
      </c>
      <c r="K50" t="s">
        <v>31</v>
      </c>
      <c r="L50" t="s">
        <v>112</v>
      </c>
      <c r="M50" t="s">
        <v>37</v>
      </c>
    </row>
    <row r="51" spans="1:13" x14ac:dyDescent="0.2">
      <c r="A51" t="s">
        <v>130</v>
      </c>
      <c r="B51" s="2">
        <v>45622</v>
      </c>
      <c r="C51" t="s">
        <v>50</v>
      </c>
      <c r="D51" t="s">
        <v>24</v>
      </c>
      <c r="E51" t="s">
        <v>34</v>
      </c>
      <c r="F51" t="s">
        <v>26</v>
      </c>
      <c r="G51" t="s">
        <v>18</v>
      </c>
      <c r="H51" t="s">
        <v>19</v>
      </c>
      <c r="I51" s="3">
        <v>4938.5600000000004</v>
      </c>
      <c r="J51" t="b">
        <v>0</v>
      </c>
      <c r="K51" t="s">
        <v>98</v>
      </c>
      <c r="L51" t="s">
        <v>48</v>
      </c>
      <c r="M51" t="s">
        <v>37</v>
      </c>
    </row>
    <row r="52" spans="1:13" x14ac:dyDescent="0.2">
      <c r="A52" t="s">
        <v>131</v>
      </c>
      <c r="B52" s="2">
        <v>45677</v>
      </c>
      <c r="C52" t="s">
        <v>92</v>
      </c>
      <c r="D52" t="s">
        <v>15</v>
      </c>
      <c r="E52" t="s">
        <v>117</v>
      </c>
      <c r="F52" t="s">
        <v>83</v>
      </c>
      <c r="G52" t="s">
        <v>108</v>
      </c>
      <c r="H52" t="s">
        <v>19</v>
      </c>
      <c r="I52" s="3">
        <v>1587.39</v>
      </c>
      <c r="J52" t="b">
        <v>0</v>
      </c>
      <c r="K52" t="s">
        <v>69</v>
      </c>
      <c r="L52" t="s">
        <v>20</v>
      </c>
      <c r="M52" t="s">
        <v>21</v>
      </c>
    </row>
    <row r="53" spans="1:13" x14ac:dyDescent="0.2">
      <c r="A53" t="s">
        <v>132</v>
      </c>
      <c r="B53" s="2">
        <v>45774</v>
      </c>
      <c r="C53" t="s">
        <v>23</v>
      </c>
      <c r="D53" t="s">
        <v>24</v>
      </c>
      <c r="E53" t="s">
        <v>25</v>
      </c>
      <c r="F53" t="s">
        <v>71</v>
      </c>
      <c r="G53" t="s">
        <v>18</v>
      </c>
      <c r="H53" t="s">
        <v>19</v>
      </c>
      <c r="I53" s="3">
        <v>2827.55</v>
      </c>
      <c r="J53" t="b">
        <v>0</v>
      </c>
      <c r="K53" t="s">
        <v>98</v>
      </c>
      <c r="L53" t="s">
        <v>61</v>
      </c>
      <c r="M53" t="s">
        <v>62</v>
      </c>
    </row>
    <row r="54" spans="1:13" x14ac:dyDescent="0.2">
      <c r="A54" t="s">
        <v>133</v>
      </c>
      <c r="B54" s="2">
        <v>45853</v>
      </c>
      <c r="C54" t="s">
        <v>30</v>
      </c>
      <c r="D54" t="s">
        <v>24</v>
      </c>
      <c r="E54" t="s">
        <v>82</v>
      </c>
      <c r="F54" t="s">
        <v>55</v>
      </c>
      <c r="G54" t="s">
        <v>46</v>
      </c>
      <c r="H54" t="s">
        <v>19</v>
      </c>
      <c r="I54" s="3">
        <v>2933.39</v>
      </c>
      <c r="J54" t="b">
        <v>0</v>
      </c>
      <c r="K54" t="s">
        <v>56</v>
      </c>
      <c r="L54" t="s">
        <v>65</v>
      </c>
      <c r="M54" t="s">
        <v>66</v>
      </c>
    </row>
    <row r="55" spans="1:13" x14ac:dyDescent="0.2">
      <c r="A55" t="s">
        <v>134</v>
      </c>
      <c r="B55" s="2">
        <v>45685</v>
      </c>
      <c r="C55" t="s">
        <v>23</v>
      </c>
      <c r="D55" t="s">
        <v>24</v>
      </c>
      <c r="E55" t="s">
        <v>52</v>
      </c>
      <c r="F55" t="s">
        <v>55</v>
      </c>
      <c r="G55" t="s">
        <v>18</v>
      </c>
      <c r="H55" t="s">
        <v>42</v>
      </c>
      <c r="I55" s="3">
        <v>6961.92</v>
      </c>
      <c r="J55" t="b">
        <v>0</v>
      </c>
      <c r="K55" t="s">
        <v>47</v>
      </c>
      <c r="L55" t="s">
        <v>20</v>
      </c>
      <c r="M55" t="s">
        <v>21</v>
      </c>
    </row>
    <row r="56" spans="1:13" x14ac:dyDescent="0.2">
      <c r="A56" t="s">
        <v>135</v>
      </c>
      <c r="B56" s="2">
        <v>45777</v>
      </c>
      <c r="C56" t="s">
        <v>50</v>
      </c>
      <c r="D56" t="s">
        <v>24</v>
      </c>
      <c r="E56" t="s">
        <v>52</v>
      </c>
      <c r="F56" t="s">
        <v>41</v>
      </c>
      <c r="G56" t="s">
        <v>122</v>
      </c>
      <c r="H56" t="s">
        <v>78</v>
      </c>
      <c r="I56" s="3">
        <v>1327.42</v>
      </c>
      <c r="J56" t="b">
        <v>0</v>
      </c>
      <c r="K56" t="s">
        <v>47</v>
      </c>
      <c r="L56" t="s">
        <v>61</v>
      </c>
      <c r="M56" t="s">
        <v>62</v>
      </c>
    </row>
    <row r="57" spans="1:13" x14ac:dyDescent="0.2">
      <c r="A57" t="s">
        <v>136</v>
      </c>
      <c r="B57" s="2">
        <v>45634</v>
      </c>
      <c r="C57" t="s">
        <v>33</v>
      </c>
      <c r="D57" t="s">
        <v>24</v>
      </c>
      <c r="E57" t="s">
        <v>25</v>
      </c>
      <c r="F57" t="s">
        <v>26</v>
      </c>
      <c r="G57" t="s">
        <v>18</v>
      </c>
      <c r="H57" t="s">
        <v>19</v>
      </c>
      <c r="I57" s="3">
        <v>2669.07</v>
      </c>
      <c r="J57" t="b">
        <v>0</v>
      </c>
      <c r="K57" t="s">
        <v>47</v>
      </c>
      <c r="L57" t="s">
        <v>36</v>
      </c>
      <c r="M57" t="s">
        <v>37</v>
      </c>
    </row>
    <row r="58" spans="1:13" x14ac:dyDescent="0.2">
      <c r="A58" t="s">
        <v>137</v>
      </c>
      <c r="B58" s="2">
        <v>45636</v>
      </c>
      <c r="C58" t="s">
        <v>14</v>
      </c>
      <c r="D58" t="s">
        <v>15</v>
      </c>
      <c r="E58" t="s">
        <v>82</v>
      </c>
      <c r="F58" t="s">
        <v>35</v>
      </c>
      <c r="G58" t="s">
        <v>89</v>
      </c>
      <c r="H58" t="s">
        <v>42</v>
      </c>
      <c r="I58" s="3">
        <v>583.53</v>
      </c>
      <c r="J58" t="b">
        <v>0</v>
      </c>
      <c r="K58" t="s">
        <v>56</v>
      </c>
      <c r="L58" t="s">
        <v>36</v>
      </c>
      <c r="M58" t="s">
        <v>37</v>
      </c>
    </row>
    <row r="59" spans="1:13" x14ac:dyDescent="0.2">
      <c r="A59" t="s">
        <v>138</v>
      </c>
      <c r="B59" s="2">
        <v>45792</v>
      </c>
      <c r="C59" t="s">
        <v>45</v>
      </c>
      <c r="D59" t="s">
        <v>15</v>
      </c>
      <c r="E59" t="s">
        <v>82</v>
      </c>
      <c r="F59" t="s">
        <v>121</v>
      </c>
      <c r="G59" t="s">
        <v>68</v>
      </c>
      <c r="H59" t="s">
        <v>19</v>
      </c>
      <c r="I59" s="3">
        <v>4353.78</v>
      </c>
      <c r="J59" t="b">
        <v>0</v>
      </c>
      <c r="K59" t="s">
        <v>64</v>
      </c>
      <c r="L59" t="s">
        <v>90</v>
      </c>
      <c r="M59" t="s">
        <v>62</v>
      </c>
    </row>
    <row r="60" spans="1:13" x14ac:dyDescent="0.2">
      <c r="A60" t="s">
        <v>139</v>
      </c>
      <c r="B60" s="2">
        <v>45672</v>
      </c>
      <c r="C60" t="s">
        <v>30</v>
      </c>
      <c r="D60" t="s">
        <v>24</v>
      </c>
      <c r="E60" t="s">
        <v>82</v>
      </c>
      <c r="F60" t="s">
        <v>17</v>
      </c>
      <c r="G60" t="s">
        <v>18</v>
      </c>
      <c r="H60" t="s">
        <v>78</v>
      </c>
      <c r="I60" s="3">
        <v>7761.46</v>
      </c>
      <c r="J60" t="b">
        <v>0</v>
      </c>
      <c r="L60" t="s">
        <v>20</v>
      </c>
      <c r="M60" t="s">
        <v>21</v>
      </c>
    </row>
    <row r="61" spans="1:13" x14ac:dyDescent="0.2">
      <c r="A61" t="s">
        <v>140</v>
      </c>
      <c r="B61" s="2">
        <v>45745</v>
      </c>
      <c r="C61" t="s">
        <v>45</v>
      </c>
      <c r="D61" t="s">
        <v>15</v>
      </c>
      <c r="E61" t="s">
        <v>40</v>
      </c>
      <c r="F61" t="s">
        <v>55</v>
      </c>
      <c r="G61" t="s">
        <v>122</v>
      </c>
      <c r="H61" t="s">
        <v>19</v>
      </c>
      <c r="I61" s="3">
        <v>3515.38</v>
      </c>
      <c r="J61" t="b">
        <v>0</v>
      </c>
      <c r="K61" t="s">
        <v>98</v>
      </c>
      <c r="L61" t="s">
        <v>102</v>
      </c>
      <c r="M61" t="s">
        <v>21</v>
      </c>
    </row>
    <row r="62" spans="1:13" x14ac:dyDescent="0.2">
      <c r="A62" t="s">
        <v>141</v>
      </c>
      <c r="B62" s="2">
        <v>45548</v>
      </c>
      <c r="C62" t="s">
        <v>23</v>
      </c>
      <c r="D62" t="s">
        <v>24</v>
      </c>
      <c r="E62" t="s">
        <v>34</v>
      </c>
      <c r="F62" t="s">
        <v>114</v>
      </c>
      <c r="G62" t="s">
        <v>105</v>
      </c>
      <c r="H62" t="s">
        <v>19</v>
      </c>
      <c r="I62" s="3">
        <v>4352.7700000000004</v>
      </c>
      <c r="J62" t="b">
        <v>0</v>
      </c>
      <c r="K62" t="s">
        <v>47</v>
      </c>
      <c r="L62" t="s">
        <v>73</v>
      </c>
      <c r="M62" t="s">
        <v>74</v>
      </c>
    </row>
    <row r="63" spans="1:13" x14ac:dyDescent="0.2">
      <c r="A63" t="s">
        <v>142</v>
      </c>
      <c r="B63" s="2">
        <v>45760</v>
      </c>
      <c r="C63" t="s">
        <v>33</v>
      </c>
      <c r="D63" t="s">
        <v>24</v>
      </c>
      <c r="E63" t="s">
        <v>82</v>
      </c>
      <c r="F63" t="s">
        <v>17</v>
      </c>
      <c r="G63" t="s">
        <v>46</v>
      </c>
      <c r="H63" t="s">
        <v>78</v>
      </c>
      <c r="I63" s="3">
        <v>3205.26</v>
      </c>
      <c r="J63" t="b">
        <v>0</v>
      </c>
      <c r="L63" t="s">
        <v>61</v>
      </c>
      <c r="M63" t="s">
        <v>62</v>
      </c>
    </row>
    <row r="64" spans="1:13" x14ac:dyDescent="0.2">
      <c r="A64" t="s">
        <v>143</v>
      </c>
      <c r="B64" s="2">
        <v>45600</v>
      </c>
      <c r="C64" t="s">
        <v>50</v>
      </c>
      <c r="D64" t="s">
        <v>24</v>
      </c>
      <c r="E64" t="s">
        <v>82</v>
      </c>
      <c r="F64" t="s">
        <v>17</v>
      </c>
      <c r="G64" t="s">
        <v>18</v>
      </c>
      <c r="H64" t="s">
        <v>19</v>
      </c>
      <c r="I64" s="3">
        <v>15721.02</v>
      </c>
      <c r="J64" t="b">
        <v>0</v>
      </c>
      <c r="K64" t="s">
        <v>85</v>
      </c>
      <c r="L64" t="s">
        <v>48</v>
      </c>
      <c r="M64" t="s">
        <v>37</v>
      </c>
    </row>
    <row r="65" spans="1:13" x14ac:dyDescent="0.2">
      <c r="A65" t="s">
        <v>144</v>
      </c>
      <c r="B65" s="2">
        <v>45775</v>
      </c>
      <c r="C65" t="s">
        <v>30</v>
      </c>
      <c r="D65" t="s">
        <v>24</v>
      </c>
      <c r="E65" t="s">
        <v>34</v>
      </c>
      <c r="F65" t="s">
        <v>114</v>
      </c>
      <c r="G65" t="s">
        <v>122</v>
      </c>
      <c r="H65" t="s">
        <v>42</v>
      </c>
      <c r="I65" s="3">
        <v>5043.6000000000004</v>
      </c>
      <c r="J65" t="b">
        <v>0</v>
      </c>
      <c r="K65" t="s">
        <v>98</v>
      </c>
      <c r="L65" t="s">
        <v>61</v>
      </c>
      <c r="M65" t="s">
        <v>62</v>
      </c>
    </row>
    <row r="66" spans="1:13" x14ac:dyDescent="0.2">
      <c r="A66" t="s">
        <v>145</v>
      </c>
      <c r="B66" s="2">
        <v>45648</v>
      </c>
      <c r="C66" t="s">
        <v>33</v>
      </c>
      <c r="D66" t="s">
        <v>24</v>
      </c>
      <c r="E66" t="s">
        <v>40</v>
      </c>
      <c r="F66" t="s">
        <v>71</v>
      </c>
      <c r="G66" t="s">
        <v>18</v>
      </c>
      <c r="H66" t="s">
        <v>78</v>
      </c>
      <c r="I66" s="3">
        <v>3240.32</v>
      </c>
      <c r="J66" t="b">
        <v>0</v>
      </c>
      <c r="K66" t="s">
        <v>27</v>
      </c>
      <c r="L66" t="s">
        <v>36</v>
      </c>
      <c r="M66" t="s">
        <v>37</v>
      </c>
    </row>
    <row r="67" spans="1:13" x14ac:dyDescent="0.2">
      <c r="A67" t="s">
        <v>146</v>
      </c>
      <c r="B67" s="2">
        <v>45703</v>
      </c>
      <c r="C67" t="s">
        <v>30</v>
      </c>
      <c r="D67" t="s">
        <v>24</v>
      </c>
      <c r="E67" t="s">
        <v>82</v>
      </c>
      <c r="F67" t="s">
        <v>71</v>
      </c>
      <c r="G67" t="s">
        <v>18</v>
      </c>
      <c r="H67" t="s">
        <v>19</v>
      </c>
      <c r="I67" s="3">
        <v>2567</v>
      </c>
      <c r="J67" t="b">
        <v>0</v>
      </c>
      <c r="K67" t="s">
        <v>64</v>
      </c>
      <c r="L67" t="s">
        <v>28</v>
      </c>
      <c r="M67" t="s">
        <v>21</v>
      </c>
    </row>
    <row r="68" spans="1:13" x14ac:dyDescent="0.2">
      <c r="A68" t="s">
        <v>147</v>
      </c>
      <c r="B68" s="2">
        <v>45759</v>
      </c>
      <c r="C68" t="s">
        <v>45</v>
      </c>
      <c r="D68" t="s">
        <v>15</v>
      </c>
      <c r="E68" t="s">
        <v>34</v>
      </c>
      <c r="F68" t="s">
        <v>121</v>
      </c>
      <c r="G68" t="s">
        <v>84</v>
      </c>
      <c r="H68" t="s">
        <v>19</v>
      </c>
      <c r="I68" s="3">
        <v>6411.58</v>
      </c>
      <c r="J68" t="b">
        <v>0</v>
      </c>
      <c r="L68" t="s">
        <v>61</v>
      </c>
      <c r="M68" t="s">
        <v>62</v>
      </c>
    </row>
    <row r="69" spans="1:13" x14ac:dyDescent="0.2">
      <c r="A69" t="s">
        <v>148</v>
      </c>
      <c r="B69" s="2">
        <v>45759</v>
      </c>
      <c r="C69" t="s">
        <v>30</v>
      </c>
      <c r="D69" t="s">
        <v>24</v>
      </c>
      <c r="E69" t="s">
        <v>117</v>
      </c>
      <c r="F69" t="s">
        <v>26</v>
      </c>
      <c r="G69" t="s">
        <v>89</v>
      </c>
      <c r="H69" t="s">
        <v>42</v>
      </c>
      <c r="I69" s="3">
        <v>739.11</v>
      </c>
      <c r="J69" t="b">
        <v>0</v>
      </c>
      <c r="K69" t="s">
        <v>27</v>
      </c>
      <c r="L69" t="s">
        <v>61</v>
      </c>
      <c r="M69" t="s">
        <v>62</v>
      </c>
    </row>
    <row r="70" spans="1:13" x14ac:dyDescent="0.2">
      <c r="A70" t="s">
        <v>149</v>
      </c>
      <c r="B70" s="2">
        <v>45688</v>
      </c>
      <c r="C70" t="s">
        <v>23</v>
      </c>
      <c r="D70" t="s">
        <v>24</v>
      </c>
      <c r="E70" t="s">
        <v>40</v>
      </c>
      <c r="F70" t="s">
        <v>71</v>
      </c>
      <c r="G70" t="s">
        <v>18</v>
      </c>
      <c r="H70" t="s">
        <v>42</v>
      </c>
      <c r="I70" s="3">
        <v>3726.77</v>
      </c>
      <c r="J70" t="b">
        <v>0</v>
      </c>
      <c r="K70" t="s">
        <v>56</v>
      </c>
      <c r="L70" t="s">
        <v>20</v>
      </c>
      <c r="M70" t="s">
        <v>21</v>
      </c>
    </row>
    <row r="71" spans="1:13" x14ac:dyDescent="0.2">
      <c r="A71" t="s">
        <v>150</v>
      </c>
      <c r="B71" s="2">
        <v>45635</v>
      </c>
      <c r="C71" t="s">
        <v>30</v>
      </c>
      <c r="D71" t="s">
        <v>24</v>
      </c>
      <c r="E71" t="s">
        <v>25</v>
      </c>
      <c r="F71" t="s">
        <v>17</v>
      </c>
      <c r="G71" t="s">
        <v>18</v>
      </c>
      <c r="H71" t="s">
        <v>19</v>
      </c>
      <c r="I71" s="3">
        <v>5157.12</v>
      </c>
      <c r="J71" t="b">
        <v>0</v>
      </c>
      <c r="K71" t="s">
        <v>47</v>
      </c>
      <c r="L71" t="s">
        <v>36</v>
      </c>
      <c r="M71" t="s">
        <v>37</v>
      </c>
    </row>
    <row r="72" spans="1:13" x14ac:dyDescent="0.2">
      <c r="A72" t="s">
        <v>151</v>
      </c>
      <c r="B72" s="2">
        <v>45563</v>
      </c>
      <c r="C72" t="s">
        <v>97</v>
      </c>
      <c r="D72" t="s">
        <v>95</v>
      </c>
      <c r="E72" t="s">
        <v>52</v>
      </c>
      <c r="F72" t="s">
        <v>35</v>
      </c>
      <c r="G72" t="s">
        <v>18</v>
      </c>
      <c r="H72" t="s">
        <v>19</v>
      </c>
      <c r="I72" s="3">
        <v>2196.71</v>
      </c>
      <c r="J72" t="b">
        <v>0</v>
      </c>
      <c r="K72" t="s">
        <v>56</v>
      </c>
      <c r="L72" t="s">
        <v>73</v>
      </c>
      <c r="M72" t="s">
        <v>74</v>
      </c>
    </row>
    <row r="73" spans="1:13" x14ac:dyDescent="0.2">
      <c r="A73" t="s">
        <v>152</v>
      </c>
      <c r="B73" s="2">
        <v>45515</v>
      </c>
      <c r="C73" t="s">
        <v>50</v>
      </c>
      <c r="D73" t="s">
        <v>24</v>
      </c>
      <c r="E73" t="s">
        <v>16</v>
      </c>
      <c r="F73" t="s">
        <v>35</v>
      </c>
      <c r="G73" t="s">
        <v>18</v>
      </c>
      <c r="H73" t="s">
        <v>42</v>
      </c>
      <c r="I73" s="3">
        <v>8357.35</v>
      </c>
      <c r="J73" t="b">
        <v>0</v>
      </c>
      <c r="K73" t="s">
        <v>31</v>
      </c>
      <c r="L73" t="s">
        <v>87</v>
      </c>
      <c r="M73" t="s">
        <v>74</v>
      </c>
    </row>
    <row r="74" spans="1:13" x14ac:dyDescent="0.2">
      <c r="A74" t="s">
        <v>153</v>
      </c>
      <c r="B74" s="2">
        <v>45667</v>
      </c>
      <c r="C74" t="s">
        <v>97</v>
      </c>
      <c r="D74" t="s">
        <v>95</v>
      </c>
      <c r="E74" t="s">
        <v>117</v>
      </c>
      <c r="F74" t="s">
        <v>41</v>
      </c>
      <c r="G74" t="s">
        <v>105</v>
      </c>
      <c r="H74" t="s">
        <v>42</v>
      </c>
      <c r="I74" s="3">
        <v>1602.72</v>
      </c>
      <c r="J74" t="b">
        <v>0</v>
      </c>
      <c r="K74" t="s">
        <v>64</v>
      </c>
      <c r="L74" t="s">
        <v>20</v>
      </c>
      <c r="M74" t="s">
        <v>21</v>
      </c>
    </row>
    <row r="75" spans="1:13" x14ac:dyDescent="0.2">
      <c r="A75" t="s">
        <v>154</v>
      </c>
      <c r="B75" s="2">
        <v>45723</v>
      </c>
      <c r="C75" t="s">
        <v>23</v>
      </c>
      <c r="D75" t="s">
        <v>24</v>
      </c>
      <c r="E75" t="s">
        <v>34</v>
      </c>
      <c r="F75" t="s">
        <v>83</v>
      </c>
      <c r="G75" t="s">
        <v>84</v>
      </c>
      <c r="H75" t="s">
        <v>19</v>
      </c>
      <c r="I75" s="3">
        <v>5335.92</v>
      </c>
      <c r="J75" t="b">
        <v>0</v>
      </c>
      <c r="K75" t="s">
        <v>64</v>
      </c>
      <c r="L75" t="s">
        <v>102</v>
      </c>
      <c r="M75" t="s">
        <v>21</v>
      </c>
    </row>
    <row r="76" spans="1:13" x14ac:dyDescent="0.2">
      <c r="A76" t="s">
        <v>155</v>
      </c>
      <c r="B76" s="2">
        <v>45588</v>
      </c>
      <c r="C76" t="s">
        <v>39</v>
      </c>
      <c r="D76" t="s">
        <v>15</v>
      </c>
      <c r="E76" t="s">
        <v>117</v>
      </c>
      <c r="F76" t="s">
        <v>41</v>
      </c>
      <c r="G76" t="s">
        <v>18</v>
      </c>
      <c r="H76" t="s">
        <v>19</v>
      </c>
      <c r="I76" s="3">
        <v>3026.1</v>
      </c>
      <c r="J76" t="b">
        <v>0</v>
      </c>
      <c r="K76" t="s">
        <v>27</v>
      </c>
      <c r="L76" t="s">
        <v>112</v>
      </c>
      <c r="M76" t="s">
        <v>37</v>
      </c>
    </row>
    <row r="77" spans="1:13" x14ac:dyDescent="0.2">
      <c r="A77" t="s">
        <v>156</v>
      </c>
      <c r="B77" s="2">
        <v>45592</v>
      </c>
      <c r="C77" t="s">
        <v>14</v>
      </c>
      <c r="D77" t="s">
        <v>15</v>
      </c>
      <c r="E77" t="s">
        <v>52</v>
      </c>
      <c r="F77" t="s">
        <v>119</v>
      </c>
      <c r="G77" t="s">
        <v>68</v>
      </c>
      <c r="H77" t="s">
        <v>42</v>
      </c>
      <c r="I77" s="3">
        <v>1377</v>
      </c>
      <c r="J77" t="b">
        <v>0</v>
      </c>
      <c r="K77" t="s">
        <v>27</v>
      </c>
      <c r="L77" t="s">
        <v>112</v>
      </c>
      <c r="M77" t="s">
        <v>37</v>
      </c>
    </row>
    <row r="78" spans="1:13" x14ac:dyDescent="0.2">
      <c r="A78" t="s">
        <v>157</v>
      </c>
      <c r="B78" s="2">
        <v>45637</v>
      </c>
      <c r="C78" t="s">
        <v>14</v>
      </c>
      <c r="D78" t="s">
        <v>15</v>
      </c>
      <c r="E78" t="s">
        <v>52</v>
      </c>
      <c r="F78" t="s">
        <v>114</v>
      </c>
      <c r="G78" t="s">
        <v>105</v>
      </c>
      <c r="H78" t="s">
        <v>19</v>
      </c>
      <c r="I78" s="3">
        <v>1452.05</v>
      </c>
      <c r="J78" t="b">
        <v>0</v>
      </c>
      <c r="K78" t="s">
        <v>85</v>
      </c>
      <c r="L78" t="s">
        <v>36</v>
      </c>
      <c r="M78" t="s">
        <v>37</v>
      </c>
    </row>
    <row r="79" spans="1:13" x14ac:dyDescent="0.2">
      <c r="A79" t="s">
        <v>158</v>
      </c>
      <c r="B79" s="2">
        <v>45518</v>
      </c>
      <c r="C79" t="s">
        <v>50</v>
      </c>
      <c r="D79" t="s">
        <v>24</v>
      </c>
      <c r="E79" t="s">
        <v>25</v>
      </c>
      <c r="F79" t="s">
        <v>71</v>
      </c>
      <c r="G79" t="s">
        <v>76</v>
      </c>
      <c r="H79" t="s">
        <v>19</v>
      </c>
      <c r="I79" s="3">
        <v>8899.7999999999993</v>
      </c>
      <c r="J79" t="b">
        <v>0</v>
      </c>
      <c r="K79" t="s">
        <v>43</v>
      </c>
      <c r="L79" t="s">
        <v>87</v>
      </c>
      <c r="M79" t="s">
        <v>74</v>
      </c>
    </row>
    <row r="80" spans="1:13" x14ac:dyDescent="0.2">
      <c r="A80" t="s">
        <v>159</v>
      </c>
      <c r="B80" s="2">
        <v>45711</v>
      </c>
      <c r="C80" t="s">
        <v>14</v>
      </c>
      <c r="D80" t="s">
        <v>15</v>
      </c>
      <c r="E80" t="s">
        <v>117</v>
      </c>
      <c r="F80" t="s">
        <v>35</v>
      </c>
      <c r="G80" t="s">
        <v>105</v>
      </c>
      <c r="H80" t="s">
        <v>19</v>
      </c>
      <c r="I80" s="3">
        <v>5562.03</v>
      </c>
      <c r="J80" t="b">
        <v>0</v>
      </c>
      <c r="K80" t="s">
        <v>85</v>
      </c>
      <c r="L80" t="s">
        <v>28</v>
      </c>
      <c r="M80" t="s">
        <v>21</v>
      </c>
    </row>
    <row r="81" spans="1:13" x14ac:dyDescent="0.2">
      <c r="A81" t="s">
        <v>160</v>
      </c>
      <c r="B81" s="2">
        <v>45572</v>
      </c>
      <c r="C81" t="s">
        <v>97</v>
      </c>
      <c r="D81" t="s">
        <v>95</v>
      </c>
      <c r="E81" t="s">
        <v>25</v>
      </c>
      <c r="F81" t="s">
        <v>17</v>
      </c>
      <c r="G81" t="s">
        <v>46</v>
      </c>
      <c r="H81" t="s">
        <v>78</v>
      </c>
      <c r="I81" s="3">
        <v>4148</v>
      </c>
      <c r="J81" t="b">
        <v>0</v>
      </c>
      <c r="K81" t="s">
        <v>47</v>
      </c>
      <c r="L81" t="s">
        <v>112</v>
      </c>
      <c r="M81" t="s">
        <v>37</v>
      </c>
    </row>
    <row r="82" spans="1:13" x14ac:dyDescent="0.2">
      <c r="A82" t="s">
        <v>161</v>
      </c>
      <c r="B82" s="2">
        <v>45633</v>
      </c>
      <c r="C82" t="s">
        <v>33</v>
      </c>
      <c r="D82" t="s">
        <v>24</v>
      </c>
      <c r="E82" t="s">
        <v>34</v>
      </c>
      <c r="F82" t="s">
        <v>41</v>
      </c>
      <c r="G82" t="s">
        <v>18</v>
      </c>
      <c r="H82" t="s">
        <v>19</v>
      </c>
      <c r="I82" s="3">
        <v>2561.5500000000002</v>
      </c>
      <c r="J82" t="b">
        <v>0</v>
      </c>
      <c r="K82" t="s">
        <v>98</v>
      </c>
      <c r="L82" t="s">
        <v>36</v>
      </c>
      <c r="M82" t="s">
        <v>37</v>
      </c>
    </row>
    <row r="83" spans="1:13" x14ac:dyDescent="0.2">
      <c r="A83" t="s">
        <v>162</v>
      </c>
      <c r="B83" s="2">
        <v>45659</v>
      </c>
      <c r="C83" t="s">
        <v>50</v>
      </c>
      <c r="D83" t="s">
        <v>24</v>
      </c>
      <c r="E83" t="s">
        <v>52</v>
      </c>
      <c r="F83" t="s">
        <v>71</v>
      </c>
      <c r="G83" t="s">
        <v>18</v>
      </c>
      <c r="H83" t="s">
        <v>19</v>
      </c>
      <c r="I83" s="3">
        <v>5613.67</v>
      </c>
      <c r="J83" t="b">
        <v>0</v>
      </c>
      <c r="K83" t="s">
        <v>98</v>
      </c>
      <c r="L83" t="s">
        <v>20</v>
      </c>
      <c r="M83" t="s">
        <v>21</v>
      </c>
    </row>
    <row r="84" spans="1:13" x14ac:dyDescent="0.2">
      <c r="A84" t="s">
        <v>163</v>
      </c>
      <c r="B84" s="2">
        <v>45634</v>
      </c>
      <c r="C84" t="s">
        <v>23</v>
      </c>
      <c r="D84" t="s">
        <v>24</v>
      </c>
      <c r="E84" t="s">
        <v>117</v>
      </c>
      <c r="F84" t="s">
        <v>164</v>
      </c>
      <c r="G84" t="s">
        <v>122</v>
      </c>
      <c r="H84" t="s">
        <v>42</v>
      </c>
      <c r="I84" s="3">
        <v>1966.91</v>
      </c>
      <c r="J84" t="b">
        <v>0</v>
      </c>
      <c r="L84" t="s">
        <v>36</v>
      </c>
      <c r="M84" t="s">
        <v>37</v>
      </c>
    </row>
    <row r="85" spans="1:13" x14ac:dyDescent="0.2">
      <c r="A85" t="s">
        <v>165</v>
      </c>
      <c r="B85" s="2">
        <v>45653</v>
      </c>
      <c r="C85" t="s">
        <v>14</v>
      </c>
      <c r="D85" t="s">
        <v>15</v>
      </c>
      <c r="E85" t="s">
        <v>82</v>
      </c>
      <c r="F85" t="s">
        <v>71</v>
      </c>
      <c r="G85" t="s">
        <v>89</v>
      </c>
      <c r="H85" t="s">
        <v>78</v>
      </c>
      <c r="I85" s="3">
        <v>2908.93</v>
      </c>
      <c r="J85" t="b">
        <v>0</v>
      </c>
      <c r="K85" t="s">
        <v>43</v>
      </c>
      <c r="L85" t="s">
        <v>36</v>
      </c>
      <c r="M85" t="s">
        <v>37</v>
      </c>
    </row>
    <row r="86" spans="1:13" x14ac:dyDescent="0.2">
      <c r="A86" t="s">
        <v>166</v>
      </c>
      <c r="B86" s="2">
        <v>45752</v>
      </c>
      <c r="C86" t="s">
        <v>92</v>
      </c>
      <c r="D86" t="s">
        <v>15</v>
      </c>
      <c r="E86" t="s">
        <v>25</v>
      </c>
      <c r="F86" t="s">
        <v>83</v>
      </c>
      <c r="G86" t="s">
        <v>89</v>
      </c>
      <c r="H86" t="s">
        <v>19</v>
      </c>
      <c r="I86" s="3">
        <v>3809</v>
      </c>
      <c r="J86" t="b">
        <v>0</v>
      </c>
      <c r="K86" t="s">
        <v>47</v>
      </c>
      <c r="L86" t="s">
        <v>61</v>
      </c>
      <c r="M86" t="s">
        <v>62</v>
      </c>
    </row>
    <row r="87" spans="1:13" x14ac:dyDescent="0.2">
      <c r="A87" t="s">
        <v>167</v>
      </c>
      <c r="B87" s="2">
        <v>45580</v>
      </c>
      <c r="C87" t="s">
        <v>23</v>
      </c>
      <c r="D87" t="s">
        <v>24</v>
      </c>
      <c r="E87" t="s">
        <v>52</v>
      </c>
      <c r="F87" t="s">
        <v>114</v>
      </c>
      <c r="G87" t="s">
        <v>105</v>
      </c>
      <c r="H87" t="s">
        <v>19</v>
      </c>
      <c r="I87" s="3">
        <v>1892.02</v>
      </c>
      <c r="J87" t="b">
        <v>0</v>
      </c>
      <c r="K87" t="s">
        <v>31</v>
      </c>
      <c r="L87" t="s">
        <v>112</v>
      </c>
      <c r="M87" t="s">
        <v>37</v>
      </c>
    </row>
    <row r="88" spans="1:13" x14ac:dyDescent="0.2">
      <c r="A88" t="s">
        <v>168</v>
      </c>
      <c r="B88" s="2">
        <v>45642</v>
      </c>
      <c r="C88" t="s">
        <v>50</v>
      </c>
      <c r="D88" t="s">
        <v>24</v>
      </c>
      <c r="E88" t="s">
        <v>52</v>
      </c>
      <c r="F88" t="s">
        <v>35</v>
      </c>
      <c r="G88" t="s">
        <v>18</v>
      </c>
      <c r="H88" t="s">
        <v>19</v>
      </c>
      <c r="I88" s="3">
        <v>3327.34</v>
      </c>
      <c r="J88" t="b">
        <v>0</v>
      </c>
      <c r="K88" t="s">
        <v>31</v>
      </c>
      <c r="L88" t="s">
        <v>36</v>
      </c>
      <c r="M88" t="s">
        <v>37</v>
      </c>
    </row>
    <row r="89" spans="1:13" x14ac:dyDescent="0.2">
      <c r="A89" t="s">
        <v>169</v>
      </c>
      <c r="B89" s="2">
        <v>45735</v>
      </c>
      <c r="C89" t="s">
        <v>33</v>
      </c>
      <c r="D89" t="s">
        <v>24</v>
      </c>
      <c r="E89" t="s">
        <v>25</v>
      </c>
      <c r="F89" t="s">
        <v>55</v>
      </c>
      <c r="G89" t="s">
        <v>89</v>
      </c>
      <c r="H89" t="s">
        <v>19</v>
      </c>
      <c r="I89" s="3">
        <v>1181.73</v>
      </c>
      <c r="J89" t="b">
        <v>0</v>
      </c>
      <c r="K89" t="s">
        <v>69</v>
      </c>
      <c r="L89" t="s">
        <v>102</v>
      </c>
      <c r="M89" t="s">
        <v>21</v>
      </c>
    </row>
    <row r="90" spans="1:13" x14ac:dyDescent="0.2">
      <c r="A90" t="s">
        <v>170</v>
      </c>
      <c r="B90" s="2">
        <v>45614</v>
      </c>
      <c r="C90" t="s">
        <v>92</v>
      </c>
      <c r="D90" t="s">
        <v>15</v>
      </c>
      <c r="E90" t="s">
        <v>117</v>
      </c>
      <c r="F90" t="s">
        <v>55</v>
      </c>
      <c r="G90" t="s">
        <v>108</v>
      </c>
      <c r="H90" t="s">
        <v>19</v>
      </c>
      <c r="I90" s="3">
        <v>1457.38</v>
      </c>
      <c r="J90" t="b">
        <v>0</v>
      </c>
      <c r="K90" t="s">
        <v>56</v>
      </c>
      <c r="L90" t="s">
        <v>48</v>
      </c>
      <c r="M90" t="s">
        <v>37</v>
      </c>
    </row>
    <row r="91" spans="1:13" x14ac:dyDescent="0.2">
      <c r="A91" t="s">
        <v>171</v>
      </c>
      <c r="B91" s="2">
        <v>45668</v>
      </c>
      <c r="C91" t="s">
        <v>33</v>
      </c>
      <c r="D91" t="s">
        <v>24</v>
      </c>
      <c r="E91" t="s">
        <v>117</v>
      </c>
      <c r="F91" t="s">
        <v>83</v>
      </c>
      <c r="G91" t="s">
        <v>89</v>
      </c>
      <c r="H91" t="s">
        <v>42</v>
      </c>
      <c r="I91" s="3">
        <v>7034.58</v>
      </c>
      <c r="J91" t="b">
        <v>0</v>
      </c>
      <c r="K91" t="s">
        <v>27</v>
      </c>
      <c r="L91" t="s">
        <v>20</v>
      </c>
      <c r="M91" t="s">
        <v>21</v>
      </c>
    </row>
    <row r="92" spans="1:13" x14ac:dyDescent="0.2">
      <c r="A92" t="s">
        <v>172</v>
      </c>
      <c r="B92" s="2">
        <v>45671</v>
      </c>
      <c r="C92" t="s">
        <v>97</v>
      </c>
      <c r="D92" t="s">
        <v>95</v>
      </c>
      <c r="E92" t="s">
        <v>60</v>
      </c>
      <c r="F92" t="s">
        <v>17</v>
      </c>
      <c r="G92" t="s">
        <v>76</v>
      </c>
      <c r="H92" t="s">
        <v>42</v>
      </c>
      <c r="I92" s="3">
        <v>7612.91</v>
      </c>
      <c r="J92" t="b">
        <v>0</v>
      </c>
      <c r="K92" t="s">
        <v>98</v>
      </c>
      <c r="L92" t="s">
        <v>20</v>
      </c>
      <c r="M92" t="s">
        <v>21</v>
      </c>
    </row>
    <row r="93" spans="1:13" x14ac:dyDescent="0.2">
      <c r="A93" t="s">
        <v>173</v>
      </c>
      <c r="B93" s="2">
        <v>45582</v>
      </c>
      <c r="C93" t="s">
        <v>14</v>
      </c>
      <c r="D93" t="s">
        <v>15</v>
      </c>
      <c r="E93" t="s">
        <v>40</v>
      </c>
      <c r="F93" t="s">
        <v>71</v>
      </c>
      <c r="G93" t="s">
        <v>89</v>
      </c>
      <c r="H93" t="s">
        <v>19</v>
      </c>
      <c r="I93" s="3">
        <v>861.66</v>
      </c>
      <c r="J93" t="b">
        <v>0</v>
      </c>
      <c r="K93" t="s">
        <v>64</v>
      </c>
      <c r="L93" t="s">
        <v>112</v>
      </c>
      <c r="M93" t="s">
        <v>37</v>
      </c>
    </row>
    <row r="94" spans="1:13" x14ac:dyDescent="0.2">
      <c r="A94" t="s">
        <v>174</v>
      </c>
      <c r="B94" s="2">
        <v>45627</v>
      </c>
      <c r="C94" t="s">
        <v>30</v>
      </c>
      <c r="D94" t="s">
        <v>24</v>
      </c>
      <c r="E94" t="s">
        <v>60</v>
      </c>
      <c r="F94" t="s">
        <v>83</v>
      </c>
      <c r="G94" t="s">
        <v>108</v>
      </c>
      <c r="H94" t="s">
        <v>78</v>
      </c>
      <c r="I94" s="3">
        <v>1917.59</v>
      </c>
      <c r="J94" t="b">
        <v>0</v>
      </c>
      <c r="K94" t="s">
        <v>56</v>
      </c>
      <c r="L94" t="s">
        <v>36</v>
      </c>
      <c r="M94" t="s">
        <v>37</v>
      </c>
    </row>
    <row r="95" spans="1:13" x14ac:dyDescent="0.2">
      <c r="A95" t="s">
        <v>175</v>
      </c>
      <c r="B95" s="2">
        <v>45754</v>
      </c>
      <c r="C95" t="s">
        <v>45</v>
      </c>
      <c r="D95" t="s">
        <v>15</v>
      </c>
      <c r="E95" t="s">
        <v>60</v>
      </c>
      <c r="F95" t="s">
        <v>164</v>
      </c>
      <c r="G95" t="s">
        <v>108</v>
      </c>
      <c r="H95" t="s">
        <v>19</v>
      </c>
      <c r="I95" s="3">
        <v>1112.54</v>
      </c>
      <c r="J95" t="b">
        <v>0</v>
      </c>
      <c r="K95" t="s">
        <v>31</v>
      </c>
      <c r="L95" t="s">
        <v>61</v>
      </c>
      <c r="M95" t="s">
        <v>62</v>
      </c>
    </row>
    <row r="96" spans="1:13" x14ac:dyDescent="0.2">
      <c r="A96" t="s">
        <v>176</v>
      </c>
      <c r="B96" s="2">
        <v>45645</v>
      </c>
      <c r="C96" t="s">
        <v>33</v>
      </c>
      <c r="D96" t="s">
        <v>24</v>
      </c>
      <c r="E96" t="s">
        <v>25</v>
      </c>
      <c r="F96" t="s">
        <v>55</v>
      </c>
      <c r="G96" t="s">
        <v>18</v>
      </c>
      <c r="H96" t="s">
        <v>42</v>
      </c>
      <c r="I96" s="3">
        <v>13209</v>
      </c>
      <c r="J96" t="b">
        <v>0</v>
      </c>
      <c r="K96" t="s">
        <v>98</v>
      </c>
      <c r="L96" t="s">
        <v>36</v>
      </c>
      <c r="M96" t="s">
        <v>37</v>
      </c>
    </row>
    <row r="97" spans="1:13" x14ac:dyDescent="0.2">
      <c r="A97" t="s">
        <v>177</v>
      </c>
      <c r="B97" s="2">
        <v>45509</v>
      </c>
      <c r="C97" t="s">
        <v>23</v>
      </c>
      <c r="D97" t="s">
        <v>24</v>
      </c>
      <c r="E97" t="s">
        <v>16</v>
      </c>
      <c r="F97" t="s">
        <v>35</v>
      </c>
      <c r="G97" t="s">
        <v>108</v>
      </c>
      <c r="H97" t="s">
        <v>19</v>
      </c>
      <c r="I97" s="3">
        <v>3298.42</v>
      </c>
      <c r="J97" t="b">
        <v>0</v>
      </c>
      <c r="K97" t="s">
        <v>31</v>
      </c>
      <c r="L97" t="s">
        <v>87</v>
      </c>
      <c r="M97" t="s">
        <v>74</v>
      </c>
    </row>
    <row r="98" spans="1:13" x14ac:dyDescent="0.2">
      <c r="A98" t="s">
        <v>178</v>
      </c>
      <c r="B98" s="2">
        <v>45681</v>
      </c>
      <c r="C98" t="s">
        <v>92</v>
      </c>
      <c r="D98" t="s">
        <v>15</v>
      </c>
      <c r="E98" t="s">
        <v>34</v>
      </c>
      <c r="F98" t="s">
        <v>55</v>
      </c>
      <c r="G98" t="s">
        <v>68</v>
      </c>
      <c r="H98" t="s">
        <v>19</v>
      </c>
      <c r="I98" s="3">
        <v>2276.64</v>
      </c>
      <c r="J98" t="b">
        <v>0</v>
      </c>
      <c r="K98" t="s">
        <v>64</v>
      </c>
      <c r="L98" t="s">
        <v>20</v>
      </c>
      <c r="M98" t="s">
        <v>21</v>
      </c>
    </row>
    <row r="99" spans="1:13" x14ac:dyDescent="0.2">
      <c r="A99" t="s">
        <v>179</v>
      </c>
      <c r="B99" s="2">
        <v>45639</v>
      </c>
      <c r="C99" t="s">
        <v>97</v>
      </c>
      <c r="D99" t="s">
        <v>95</v>
      </c>
      <c r="E99" t="s">
        <v>52</v>
      </c>
      <c r="F99" t="s">
        <v>17</v>
      </c>
      <c r="G99" t="s">
        <v>46</v>
      </c>
      <c r="H99" t="s">
        <v>19</v>
      </c>
      <c r="I99" s="3">
        <v>7779.24</v>
      </c>
      <c r="J99" t="b">
        <v>0</v>
      </c>
      <c r="K99" t="s">
        <v>47</v>
      </c>
      <c r="L99" t="s">
        <v>36</v>
      </c>
      <c r="M99" t="s">
        <v>37</v>
      </c>
    </row>
    <row r="100" spans="1:13" x14ac:dyDescent="0.2">
      <c r="A100" t="s">
        <v>180</v>
      </c>
      <c r="B100" s="2">
        <v>45551</v>
      </c>
      <c r="C100" t="s">
        <v>14</v>
      </c>
      <c r="D100" t="s">
        <v>15</v>
      </c>
      <c r="E100" t="s">
        <v>52</v>
      </c>
      <c r="F100" t="s">
        <v>17</v>
      </c>
      <c r="G100" t="s">
        <v>46</v>
      </c>
      <c r="H100" t="s">
        <v>42</v>
      </c>
      <c r="I100" s="3">
        <v>3392.44</v>
      </c>
      <c r="J100" t="b">
        <v>0</v>
      </c>
      <c r="K100" t="s">
        <v>31</v>
      </c>
      <c r="L100" t="s">
        <v>73</v>
      </c>
      <c r="M100" t="s">
        <v>74</v>
      </c>
    </row>
    <row r="101" spans="1:13" x14ac:dyDescent="0.2">
      <c r="A101" t="s">
        <v>181</v>
      </c>
      <c r="B101" s="2">
        <v>45861</v>
      </c>
      <c r="C101" t="s">
        <v>50</v>
      </c>
      <c r="D101" t="s">
        <v>24</v>
      </c>
      <c r="E101" t="s">
        <v>25</v>
      </c>
      <c r="F101" t="s">
        <v>35</v>
      </c>
      <c r="G101" t="s">
        <v>84</v>
      </c>
      <c r="H101" t="s">
        <v>42</v>
      </c>
      <c r="I101" s="3">
        <v>1556.16</v>
      </c>
      <c r="J101" t="b">
        <v>0</v>
      </c>
      <c r="K101" t="s">
        <v>27</v>
      </c>
      <c r="L101" t="s">
        <v>65</v>
      </c>
      <c r="M101" t="s">
        <v>66</v>
      </c>
    </row>
    <row r="102" spans="1:13" x14ac:dyDescent="0.2">
      <c r="A102" t="s">
        <v>182</v>
      </c>
      <c r="B102" s="2">
        <v>45672</v>
      </c>
      <c r="C102" t="s">
        <v>30</v>
      </c>
      <c r="D102" t="s">
        <v>24</v>
      </c>
      <c r="E102" t="s">
        <v>34</v>
      </c>
      <c r="F102" t="s">
        <v>71</v>
      </c>
      <c r="G102" t="s">
        <v>18</v>
      </c>
      <c r="H102" t="s">
        <v>42</v>
      </c>
      <c r="I102" s="3">
        <v>1525.71</v>
      </c>
      <c r="J102" t="b">
        <v>0</v>
      </c>
      <c r="K102" t="s">
        <v>43</v>
      </c>
      <c r="L102" t="s">
        <v>20</v>
      </c>
      <c r="M102" t="s">
        <v>21</v>
      </c>
    </row>
    <row r="103" spans="1:13" x14ac:dyDescent="0.2">
      <c r="A103" t="s">
        <v>183</v>
      </c>
      <c r="B103" s="2">
        <v>45730</v>
      </c>
      <c r="C103" t="s">
        <v>94</v>
      </c>
      <c r="D103" t="s">
        <v>95</v>
      </c>
      <c r="E103" t="s">
        <v>52</v>
      </c>
      <c r="F103" t="s">
        <v>17</v>
      </c>
      <c r="G103" t="s">
        <v>46</v>
      </c>
      <c r="H103" t="s">
        <v>19</v>
      </c>
      <c r="I103" s="3">
        <v>2781.41</v>
      </c>
      <c r="J103" t="b">
        <v>0</v>
      </c>
      <c r="K103" t="s">
        <v>98</v>
      </c>
      <c r="L103" t="s">
        <v>102</v>
      </c>
      <c r="M103" t="s">
        <v>21</v>
      </c>
    </row>
    <row r="104" spans="1:13" x14ac:dyDescent="0.2">
      <c r="A104" t="s">
        <v>184</v>
      </c>
      <c r="B104" s="2">
        <v>45696</v>
      </c>
      <c r="C104" t="s">
        <v>94</v>
      </c>
      <c r="D104" t="s">
        <v>95</v>
      </c>
      <c r="E104" t="s">
        <v>16</v>
      </c>
      <c r="F104" t="s">
        <v>26</v>
      </c>
      <c r="G104" t="s">
        <v>108</v>
      </c>
      <c r="H104" t="s">
        <v>19</v>
      </c>
      <c r="I104" s="3">
        <v>1398.38</v>
      </c>
      <c r="J104" t="b">
        <v>0</v>
      </c>
      <c r="K104" t="s">
        <v>69</v>
      </c>
      <c r="L104" t="s">
        <v>28</v>
      </c>
      <c r="M104" t="s">
        <v>21</v>
      </c>
    </row>
    <row r="105" spans="1:13" x14ac:dyDescent="0.2">
      <c r="A105" t="s">
        <v>185</v>
      </c>
      <c r="B105" s="2">
        <v>45712</v>
      </c>
      <c r="C105" t="s">
        <v>33</v>
      </c>
      <c r="D105" t="s">
        <v>24</v>
      </c>
      <c r="E105" t="s">
        <v>117</v>
      </c>
      <c r="F105" t="s">
        <v>35</v>
      </c>
      <c r="G105" t="s">
        <v>18</v>
      </c>
      <c r="H105" t="s">
        <v>19</v>
      </c>
      <c r="I105" s="3">
        <v>6059.87</v>
      </c>
      <c r="J105" t="b">
        <v>0</v>
      </c>
      <c r="K105" t="s">
        <v>27</v>
      </c>
      <c r="L105" t="s">
        <v>28</v>
      </c>
      <c r="M105" t="s">
        <v>21</v>
      </c>
    </row>
    <row r="106" spans="1:13" x14ac:dyDescent="0.2">
      <c r="A106" t="s">
        <v>186</v>
      </c>
      <c r="B106" s="2">
        <v>45511</v>
      </c>
      <c r="C106" t="s">
        <v>92</v>
      </c>
      <c r="D106" t="s">
        <v>15</v>
      </c>
      <c r="E106" t="s">
        <v>52</v>
      </c>
      <c r="F106" t="s">
        <v>71</v>
      </c>
      <c r="G106" t="s">
        <v>89</v>
      </c>
      <c r="H106" t="s">
        <v>19</v>
      </c>
      <c r="I106" s="3">
        <v>2100.7199999999998</v>
      </c>
      <c r="J106" t="b">
        <v>0</v>
      </c>
      <c r="K106" t="s">
        <v>64</v>
      </c>
      <c r="L106" t="s">
        <v>87</v>
      </c>
      <c r="M106" t="s">
        <v>74</v>
      </c>
    </row>
    <row r="107" spans="1:13" x14ac:dyDescent="0.2">
      <c r="A107" t="s">
        <v>187</v>
      </c>
      <c r="B107" s="2">
        <v>45610</v>
      </c>
      <c r="C107" t="s">
        <v>50</v>
      </c>
      <c r="D107" t="s">
        <v>24</v>
      </c>
      <c r="E107" t="s">
        <v>40</v>
      </c>
      <c r="F107" t="s">
        <v>26</v>
      </c>
      <c r="G107" t="s">
        <v>18</v>
      </c>
      <c r="H107" t="s">
        <v>19</v>
      </c>
      <c r="I107" s="3">
        <v>4015.5</v>
      </c>
      <c r="J107" t="b">
        <v>0</v>
      </c>
      <c r="K107" t="s">
        <v>31</v>
      </c>
      <c r="L107" t="s">
        <v>48</v>
      </c>
      <c r="M107" t="s">
        <v>37</v>
      </c>
    </row>
    <row r="108" spans="1:13" x14ac:dyDescent="0.2">
      <c r="A108" t="s">
        <v>188</v>
      </c>
      <c r="B108" s="2">
        <v>45550</v>
      </c>
      <c r="C108" t="s">
        <v>30</v>
      </c>
      <c r="D108" t="s">
        <v>24</v>
      </c>
      <c r="E108" t="s">
        <v>34</v>
      </c>
      <c r="F108" t="s">
        <v>71</v>
      </c>
      <c r="G108" t="s">
        <v>68</v>
      </c>
      <c r="H108" t="s">
        <v>42</v>
      </c>
      <c r="I108" s="3">
        <v>3401.98</v>
      </c>
      <c r="J108" t="b">
        <v>0</v>
      </c>
      <c r="K108" t="s">
        <v>98</v>
      </c>
      <c r="L108" t="s">
        <v>73</v>
      </c>
      <c r="M108" t="s">
        <v>74</v>
      </c>
    </row>
    <row r="109" spans="1:13" x14ac:dyDescent="0.2">
      <c r="A109" t="s">
        <v>189</v>
      </c>
      <c r="B109" s="2">
        <v>45584</v>
      </c>
      <c r="C109" t="s">
        <v>45</v>
      </c>
      <c r="D109" t="s">
        <v>15</v>
      </c>
      <c r="E109" t="s">
        <v>16</v>
      </c>
      <c r="F109" t="s">
        <v>83</v>
      </c>
      <c r="G109" t="s">
        <v>89</v>
      </c>
      <c r="H109" t="s">
        <v>19</v>
      </c>
      <c r="I109" s="3">
        <v>602.85</v>
      </c>
      <c r="J109" t="b">
        <v>0</v>
      </c>
      <c r="K109" t="s">
        <v>69</v>
      </c>
      <c r="L109" t="s">
        <v>112</v>
      </c>
      <c r="M109" t="s">
        <v>37</v>
      </c>
    </row>
    <row r="110" spans="1:13" x14ac:dyDescent="0.2">
      <c r="A110" t="s">
        <v>190</v>
      </c>
      <c r="B110" s="2">
        <v>45622</v>
      </c>
      <c r="C110" t="s">
        <v>14</v>
      </c>
      <c r="D110" t="s">
        <v>15</v>
      </c>
      <c r="E110" t="s">
        <v>16</v>
      </c>
      <c r="F110" t="s">
        <v>26</v>
      </c>
      <c r="G110" t="s">
        <v>18</v>
      </c>
      <c r="H110" t="s">
        <v>78</v>
      </c>
      <c r="I110" s="3">
        <v>4949.3</v>
      </c>
      <c r="J110" t="b">
        <v>0</v>
      </c>
      <c r="K110" t="s">
        <v>43</v>
      </c>
      <c r="L110" t="s">
        <v>48</v>
      </c>
      <c r="M110" t="s">
        <v>37</v>
      </c>
    </row>
    <row r="111" spans="1:13" x14ac:dyDescent="0.2">
      <c r="A111" t="s">
        <v>191</v>
      </c>
      <c r="B111" s="2">
        <v>45843</v>
      </c>
      <c r="C111" t="s">
        <v>30</v>
      </c>
      <c r="D111" t="s">
        <v>24</v>
      </c>
      <c r="E111" t="s">
        <v>16</v>
      </c>
      <c r="F111" t="s">
        <v>41</v>
      </c>
      <c r="G111" t="s">
        <v>18</v>
      </c>
      <c r="H111" t="s">
        <v>19</v>
      </c>
      <c r="I111" s="3">
        <v>7140.63</v>
      </c>
      <c r="J111" t="b">
        <v>0</v>
      </c>
      <c r="K111" t="s">
        <v>85</v>
      </c>
      <c r="L111" t="s">
        <v>65</v>
      </c>
      <c r="M111" t="s">
        <v>66</v>
      </c>
    </row>
    <row r="112" spans="1:13" x14ac:dyDescent="0.2">
      <c r="A112" t="s">
        <v>192</v>
      </c>
      <c r="B112" s="2">
        <v>45794</v>
      </c>
      <c r="C112" t="s">
        <v>23</v>
      </c>
      <c r="D112" t="s">
        <v>24</v>
      </c>
      <c r="E112" t="s">
        <v>40</v>
      </c>
      <c r="F112" t="s">
        <v>41</v>
      </c>
      <c r="G112" t="s">
        <v>84</v>
      </c>
      <c r="H112" t="s">
        <v>42</v>
      </c>
      <c r="I112" s="3">
        <v>8961.26</v>
      </c>
      <c r="J112" t="b">
        <v>0</v>
      </c>
      <c r="K112" t="s">
        <v>43</v>
      </c>
      <c r="L112" t="s">
        <v>90</v>
      </c>
      <c r="M112" t="s">
        <v>62</v>
      </c>
    </row>
    <row r="113" spans="1:13" x14ac:dyDescent="0.2">
      <c r="A113" t="s">
        <v>193</v>
      </c>
      <c r="B113" s="2">
        <v>45855</v>
      </c>
      <c r="C113" t="s">
        <v>94</v>
      </c>
      <c r="D113" t="s">
        <v>95</v>
      </c>
      <c r="E113" t="s">
        <v>25</v>
      </c>
      <c r="F113" t="s">
        <v>17</v>
      </c>
      <c r="G113" t="s">
        <v>68</v>
      </c>
      <c r="H113" t="s">
        <v>19</v>
      </c>
      <c r="I113" s="3">
        <v>2186.87</v>
      </c>
      <c r="J113" t="b">
        <v>0</v>
      </c>
      <c r="K113" t="s">
        <v>98</v>
      </c>
      <c r="L113" t="s">
        <v>65</v>
      </c>
      <c r="M113" t="s">
        <v>66</v>
      </c>
    </row>
    <row r="114" spans="1:13" x14ac:dyDescent="0.2">
      <c r="A114" t="s">
        <v>194</v>
      </c>
      <c r="B114" s="2">
        <v>45803</v>
      </c>
      <c r="C114" t="s">
        <v>92</v>
      </c>
      <c r="D114" t="s">
        <v>15</v>
      </c>
      <c r="E114" t="s">
        <v>82</v>
      </c>
      <c r="F114" t="s">
        <v>17</v>
      </c>
      <c r="G114" t="s">
        <v>46</v>
      </c>
      <c r="H114" t="s">
        <v>19</v>
      </c>
      <c r="I114" s="3">
        <v>5326.33</v>
      </c>
      <c r="J114" t="b">
        <v>0</v>
      </c>
      <c r="L114" t="s">
        <v>90</v>
      </c>
      <c r="M114" t="s">
        <v>62</v>
      </c>
    </row>
    <row r="115" spans="1:13" x14ac:dyDescent="0.2">
      <c r="A115" t="s">
        <v>195</v>
      </c>
      <c r="B115" s="2">
        <v>45813</v>
      </c>
      <c r="C115" t="s">
        <v>94</v>
      </c>
      <c r="D115" t="s">
        <v>95</v>
      </c>
      <c r="E115" t="s">
        <v>52</v>
      </c>
      <c r="F115" t="s">
        <v>17</v>
      </c>
      <c r="G115" t="s">
        <v>46</v>
      </c>
      <c r="H115" t="s">
        <v>19</v>
      </c>
      <c r="I115" s="3">
        <v>4647.66</v>
      </c>
      <c r="J115" t="b">
        <v>0</v>
      </c>
      <c r="K115" t="s">
        <v>56</v>
      </c>
      <c r="L115" t="s">
        <v>196</v>
      </c>
      <c r="M115" t="s">
        <v>62</v>
      </c>
    </row>
    <row r="116" spans="1:13" x14ac:dyDescent="0.2">
      <c r="A116" t="s">
        <v>197</v>
      </c>
      <c r="B116" s="2">
        <v>45549</v>
      </c>
      <c r="C116" t="s">
        <v>50</v>
      </c>
      <c r="D116" t="s">
        <v>24</v>
      </c>
      <c r="E116" t="s">
        <v>25</v>
      </c>
      <c r="F116" t="s">
        <v>55</v>
      </c>
      <c r="G116" t="s">
        <v>46</v>
      </c>
      <c r="H116" t="s">
        <v>42</v>
      </c>
      <c r="I116" s="3">
        <v>6075.52</v>
      </c>
      <c r="J116" t="b">
        <v>0</v>
      </c>
      <c r="K116" t="s">
        <v>43</v>
      </c>
      <c r="L116" t="s">
        <v>73</v>
      </c>
      <c r="M116" t="s">
        <v>74</v>
      </c>
    </row>
    <row r="117" spans="1:13" x14ac:dyDescent="0.2">
      <c r="A117" t="s">
        <v>198</v>
      </c>
      <c r="B117" s="2">
        <v>45508</v>
      </c>
      <c r="C117" t="s">
        <v>97</v>
      </c>
      <c r="D117" t="s">
        <v>95</v>
      </c>
      <c r="E117" t="s">
        <v>25</v>
      </c>
      <c r="F117" t="s">
        <v>71</v>
      </c>
      <c r="G117" t="s">
        <v>84</v>
      </c>
      <c r="H117" t="s">
        <v>19</v>
      </c>
      <c r="I117" s="3">
        <v>1473.18</v>
      </c>
      <c r="J117" t="b">
        <v>0</v>
      </c>
      <c r="K117" t="s">
        <v>31</v>
      </c>
      <c r="L117" t="s">
        <v>87</v>
      </c>
      <c r="M117" t="s">
        <v>74</v>
      </c>
    </row>
    <row r="118" spans="1:13" x14ac:dyDescent="0.2">
      <c r="A118" t="s">
        <v>199</v>
      </c>
      <c r="B118" s="2">
        <v>45824</v>
      </c>
      <c r="C118" t="s">
        <v>97</v>
      </c>
      <c r="D118" t="s">
        <v>95</v>
      </c>
      <c r="E118" t="s">
        <v>40</v>
      </c>
      <c r="F118" t="s">
        <v>17</v>
      </c>
      <c r="G118" t="s">
        <v>46</v>
      </c>
      <c r="H118" t="s">
        <v>19</v>
      </c>
      <c r="I118" s="3">
        <v>8368.68</v>
      </c>
      <c r="J118" t="b">
        <v>0</v>
      </c>
      <c r="L118" t="s">
        <v>196</v>
      </c>
      <c r="M118" t="s">
        <v>62</v>
      </c>
    </row>
    <row r="119" spans="1:13" x14ac:dyDescent="0.2">
      <c r="A119" t="s">
        <v>200</v>
      </c>
      <c r="B119" s="2">
        <v>45509</v>
      </c>
      <c r="C119" t="s">
        <v>14</v>
      </c>
      <c r="D119" t="s">
        <v>15</v>
      </c>
      <c r="E119" t="s">
        <v>40</v>
      </c>
      <c r="F119" t="s">
        <v>17</v>
      </c>
      <c r="G119" t="s">
        <v>68</v>
      </c>
      <c r="H119" t="s">
        <v>19</v>
      </c>
      <c r="I119" s="3">
        <v>1619.96</v>
      </c>
      <c r="J119" t="b">
        <v>0</v>
      </c>
      <c r="K119" t="s">
        <v>56</v>
      </c>
      <c r="L119" t="s">
        <v>87</v>
      </c>
      <c r="M119" t="s">
        <v>74</v>
      </c>
    </row>
    <row r="120" spans="1:13" x14ac:dyDescent="0.2">
      <c r="A120" t="s">
        <v>201</v>
      </c>
      <c r="B120" s="2">
        <v>45599</v>
      </c>
      <c r="C120" t="s">
        <v>50</v>
      </c>
      <c r="D120" t="s">
        <v>24</v>
      </c>
      <c r="E120" t="s">
        <v>52</v>
      </c>
      <c r="F120" t="s">
        <v>26</v>
      </c>
      <c r="G120" t="s">
        <v>18</v>
      </c>
      <c r="H120" t="s">
        <v>42</v>
      </c>
      <c r="I120" s="3">
        <v>3187.24</v>
      </c>
      <c r="J120" t="b">
        <v>0</v>
      </c>
      <c r="L120" t="s">
        <v>48</v>
      </c>
      <c r="M120" t="s">
        <v>37</v>
      </c>
    </row>
    <row r="121" spans="1:13" x14ac:dyDescent="0.2">
      <c r="A121" t="s">
        <v>202</v>
      </c>
      <c r="B121" s="2">
        <v>45506</v>
      </c>
      <c r="C121" t="s">
        <v>92</v>
      </c>
      <c r="D121" t="s">
        <v>15</v>
      </c>
      <c r="E121" t="s">
        <v>40</v>
      </c>
      <c r="F121" t="s">
        <v>71</v>
      </c>
      <c r="G121" t="s">
        <v>89</v>
      </c>
      <c r="H121" t="s">
        <v>19</v>
      </c>
      <c r="I121" s="3">
        <v>1215.77</v>
      </c>
      <c r="J121" t="b">
        <v>0</v>
      </c>
      <c r="K121" t="s">
        <v>43</v>
      </c>
      <c r="L121" t="s">
        <v>87</v>
      </c>
      <c r="M121" t="s">
        <v>74</v>
      </c>
    </row>
    <row r="122" spans="1:13" x14ac:dyDescent="0.2">
      <c r="A122" t="s">
        <v>203</v>
      </c>
      <c r="B122" s="2">
        <v>45614</v>
      </c>
      <c r="C122" t="s">
        <v>50</v>
      </c>
      <c r="D122" t="s">
        <v>24</v>
      </c>
      <c r="E122" t="s">
        <v>117</v>
      </c>
      <c r="F122" t="s">
        <v>41</v>
      </c>
      <c r="G122" t="s">
        <v>18</v>
      </c>
      <c r="H122" t="s">
        <v>19</v>
      </c>
      <c r="I122" s="3">
        <v>5431.04</v>
      </c>
      <c r="J122" t="b">
        <v>0</v>
      </c>
      <c r="K122" t="s">
        <v>69</v>
      </c>
      <c r="L122" t="s">
        <v>48</v>
      </c>
      <c r="M122" t="s">
        <v>37</v>
      </c>
    </row>
    <row r="123" spans="1:13" x14ac:dyDescent="0.2">
      <c r="A123" t="s">
        <v>204</v>
      </c>
      <c r="B123" s="2">
        <v>45627</v>
      </c>
      <c r="C123" t="s">
        <v>23</v>
      </c>
      <c r="D123" t="s">
        <v>24</v>
      </c>
      <c r="E123" t="s">
        <v>60</v>
      </c>
      <c r="F123" t="s">
        <v>41</v>
      </c>
      <c r="G123" t="s">
        <v>18</v>
      </c>
      <c r="H123" t="s">
        <v>42</v>
      </c>
      <c r="I123" s="3">
        <v>4085.97</v>
      </c>
      <c r="J123" t="b">
        <v>0</v>
      </c>
      <c r="K123" t="s">
        <v>27</v>
      </c>
      <c r="L123" t="s">
        <v>36</v>
      </c>
      <c r="M123" t="s">
        <v>37</v>
      </c>
    </row>
    <row r="124" spans="1:13" x14ac:dyDescent="0.2">
      <c r="A124" t="s">
        <v>205</v>
      </c>
      <c r="B124" s="2">
        <v>45533</v>
      </c>
      <c r="C124" t="s">
        <v>50</v>
      </c>
      <c r="D124" t="s">
        <v>24</v>
      </c>
      <c r="E124" t="s">
        <v>82</v>
      </c>
      <c r="F124" t="s">
        <v>26</v>
      </c>
      <c r="G124" t="s">
        <v>18</v>
      </c>
      <c r="H124" t="s">
        <v>19</v>
      </c>
      <c r="I124" s="3">
        <v>13142.16</v>
      </c>
      <c r="J124" t="b">
        <v>0</v>
      </c>
      <c r="K124" t="s">
        <v>69</v>
      </c>
      <c r="L124" t="s">
        <v>87</v>
      </c>
      <c r="M124" t="s">
        <v>74</v>
      </c>
    </row>
    <row r="125" spans="1:13" x14ac:dyDescent="0.2">
      <c r="A125" t="s">
        <v>206</v>
      </c>
      <c r="B125" s="2">
        <v>45808</v>
      </c>
      <c r="C125" t="s">
        <v>39</v>
      </c>
      <c r="D125" t="s">
        <v>15</v>
      </c>
      <c r="E125" t="s">
        <v>117</v>
      </c>
      <c r="F125" t="s">
        <v>114</v>
      </c>
      <c r="G125" t="s">
        <v>122</v>
      </c>
      <c r="H125" t="s">
        <v>19</v>
      </c>
      <c r="I125" s="3">
        <v>3549.6</v>
      </c>
      <c r="J125" t="b">
        <v>0</v>
      </c>
      <c r="K125" t="s">
        <v>27</v>
      </c>
      <c r="L125" t="s">
        <v>90</v>
      </c>
      <c r="M125" t="s">
        <v>62</v>
      </c>
    </row>
    <row r="126" spans="1:13" x14ac:dyDescent="0.2">
      <c r="A126" t="s">
        <v>207</v>
      </c>
      <c r="B126" s="2">
        <v>45626</v>
      </c>
      <c r="C126" t="s">
        <v>39</v>
      </c>
      <c r="D126" t="s">
        <v>15</v>
      </c>
      <c r="E126" t="s">
        <v>34</v>
      </c>
      <c r="F126" t="s">
        <v>114</v>
      </c>
      <c r="G126" t="s">
        <v>89</v>
      </c>
      <c r="H126" t="s">
        <v>42</v>
      </c>
      <c r="I126" s="3">
        <v>2687.46</v>
      </c>
      <c r="J126" t="b">
        <v>0</v>
      </c>
      <c r="K126" t="s">
        <v>56</v>
      </c>
      <c r="L126" t="s">
        <v>48</v>
      </c>
      <c r="M126" t="s">
        <v>37</v>
      </c>
    </row>
    <row r="127" spans="1:13" x14ac:dyDescent="0.2">
      <c r="A127" t="s">
        <v>208</v>
      </c>
      <c r="B127" s="2">
        <v>45632</v>
      </c>
      <c r="C127" t="s">
        <v>23</v>
      </c>
      <c r="D127" t="s">
        <v>24</v>
      </c>
      <c r="E127" t="s">
        <v>34</v>
      </c>
      <c r="F127" t="s">
        <v>71</v>
      </c>
      <c r="G127" t="s">
        <v>18</v>
      </c>
      <c r="H127" t="s">
        <v>42</v>
      </c>
      <c r="I127" s="3">
        <v>8410.2999999999993</v>
      </c>
      <c r="J127" t="b">
        <v>0</v>
      </c>
      <c r="K127" t="s">
        <v>85</v>
      </c>
      <c r="L127" t="s">
        <v>36</v>
      </c>
      <c r="M127" t="s">
        <v>37</v>
      </c>
    </row>
    <row r="128" spans="1:13" x14ac:dyDescent="0.2">
      <c r="A128" t="s">
        <v>209</v>
      </c>
      <c r="B128" s="2">
        <v>45548</v>
      </c>
      <c r="C128" t="s">
        <v>50</v>
      </c>
      <c r="D128" t="s">
        <v>24</v>
      </c>
      <c r="E128" t="s">
        <v>25</v>
      </c>
      <c r="F128" t="s">
        <v>26</v>
      </c>
      <c r="G128" t="s">
        <v>108</v>
      </c>
      <c r="H128" t="s">
        <v>42</v>
      </c>
      <c r="I128" s="3">
        <v>1155.32</v>
      </c>
      <c r="J128" t="b">
        <v>0</v>
      </c>
      <c r="K128" t="s">
        <v>69</v>
      </c>
      <c r="L128" t="s">
        <v>73</v>
      </c>
      <c r="M128" t="s">
        <v>74</v>
      </c>
    </row>
    <row r="129" spans="1:13" x14ac:dyDescent="0.2">
      <c r="A129" t="s">
        <v>210</v>
      </c>
      <c r="B129" s="2">
        <v>45677</v>
      </c>
      <c r="C129" t="s">
        <v>33</v>
      </c>
      <c r="D129" t="s">
        <v>24</v>
      </c>
      <c r="E129" t="s">
        <v>40</v>
      </c>
      <c r="F129" t="s">
        <v>41</v>
      </c>
      <c r="G129" t="s">
        <v>18</v>
      </c>
      <c r="H129" t="s">
        <v>42</v>
      </c>
      <c r="I129" s="3">
        <v>3778.49</v>
      </c>
      <c r="J129" t="b">
        <v>0</v>
      </c>
      <c r="L129" t="s">
        <v>20</v>
      </c>
      <c r="M129" t="s">
        <v>21</v>
      </c>
    </row>
    <row r="130" spans="1:13" x14ac:dyDescent="0.2">
      <c r="A130" t="s">
        <v>211</v>
      </c>
      <c r="B130" s="2">
        <v>45731</v>
      </c>
      <c r="C130" t="s">
        <v>39</v>
      </c>
      <c r="D130" t="s">
        <v>15</v>
      </c>
      <c r="E130" t="s">
        <v>34</v>
      </c>
      <c r="F130" t="s">
        <v>83</v>
      </c>
      <c r="G130" t="s">
        <v>105</v>
      </c>
      <c r="H130" t="s">
        <v>78</v>
      </c>
      <c r="I130" s="3">
        <v>3201.73</v>
      </c>
      <c r="J130" t="b">
        <v>0</v>
      </c>
      <c r="K130" t="s">
        <v>43</v>
      </c>
      <c r="L130" t="s">
        <v>102</v>
      </c>
      <c r="M130" t="s">
        <v>21</v>
      </c>
    </row>
    <row r="131" spans="1:13" x14ac:dyDescent="0.2">
      <c r="A131" t="s">
        <v>212</v>
      </c>
      <c r="B131" s="2">
        <v>45645</v>
      </c>
      <c r="C131" t="s">
        <v>23</v>
      </c>
      <c r="D131" t="s">
        <v>24</v>
      </c>
      <c r="E131" t="s">
        <v>25</v>
      </c>
      <c r="F131" t="s">
        <v>71</v>
      </c>
      <c r="G131" t="s">
        <v>18</v>
      </c>
      <c r="H131" t="s">
        <v>19</v>
      </c>
      <c r="I131" s="3">
        <v>9105.2099999999991</v>
      </c>
      <c r="J131" t="b">
        <v>0</v>
      </c>
      <c r="K131" t="s">
        <v>85</v>
      </c>
      <c r="L131" t="s">
        <v>36</v>
      </c>
      <c r="M131" t="s">
        <v>37</v>
      </c>
    </row>
    <row r="132" spans="1:13" x14ac:dyDescent="0.2">
      <c r="A132" t="s">
        <v>213</v>
      </c>
      <c r="B132" s="2">
        <v>45564</v>
      </c>
      <c r="C132" t="s">
        <v>92</v>
      </c>
      <c r="D132" t="s">
        <v>15</v>
      </c>
      <c r="E132" t="s">
        <v>82</v>
      </c>
      <c r="F132" t="s">
        <v>35</v>
      </c>
      <c r="G132" t="s">
        <v>89</v>
      </c>
      <c r="H132" t="s">
        <v>19</v>
      </c>
      <c r="I132" s="3">
        <v>1343.8</v>
      </c>
      <c r="J132" t="b">
        <v>0</v>
      </c>
      <c r="K132" t="s">
        <v>85</v>
      </c>
      <c r="L132" t="s">
        <v>73</v>
      </c>
      <c r="M132" t="s">
        <v>74</v>
      </c>
    </row>
    <row r="133" spans="1:13" x14ac:dyDescent="0.2">
      <c r="A133" t="s">
        <v>214</v>
      </c>
      <c r="B133" s="2">
        <v>45643</v>
      </c>
      <c r="C133" t="s">
        <v>33</v>
      </c>
      <c r="D133" t="s">
        <v>24</v>
      </c>
      <c r="E133" t="s">
        <v>40</v>
      </c>
      <c r="F133" t="s">
        <v>121</v>
      </c>
      <c r="G133" t="s">
        <v>89</v>
      </c>
      <c r="H133" t="s">
        <v>42</v>
      </c>
      <c r="I133" s="3">
        <v>2463</v>
      </c>
      <c r="J133" t="b">
        <v>0</v>
      </c>
      <c r="K133" t="s">
        <v>31</v>
      </c>
      <c r="L133" t="s">
        <v>36</v>
      </c>
      <c r="M133" t="s">
        <v>37</v>
      </c>
    </row>
    <row r="134" spans="1:13" x14ac:dyDescent="0.2">
      <c r="A134" t="s">
        <v>215</v>
      </c>
      <c r="B134" s="2">
        <v>45570</v>
      </c>
      <c r="C134" t="s">
        <v>94</v>
      </c>
      <c r="D134" t="s">
        <v>95</v>
      </c>
      <c r="E134" t="s">
        <v>60</v>
      </c>
      <c r="F134" t="s">
        <v>26</v>
      </c>
      <c r="G134" t="s">
        <v>18</v>
      </c>
      <c r="H134" t="s">
        <v>19</v>
      </c>
      <c r="I134" s="3">
        <v>2297.98</v>
      </c>
      <c r="J134" t="b">
        <v>0</v>
      </c>
      <c r="K134" t="s">
        <v>69</v>
      </c>
      <c r="L134" t="s">
        <v>112</v>
      </c>
      <c r="M134" t="s">
        <v>37</v>
      </c>
    </row>
    <row r="135" spans="1:13" x14ac:dyDescent="0.2">
      <c r="A135" t="s">
        <v>216</v>
      </c>
      <c r="B135" s="2">
        <v>45840</v>
      </c>
      <c r="C135" t="s">
        <v>94</v>
      </c>
      <c r="D135" t="s">
        <v>95</v>
      </c>
      <c r="E135" t="s">
        <v>82</v>
      </c>
      <c r="F135" t="s">
        <v>26</v>
      </c>
      <c r="G135" t="s">
        <v>105</v>
      </c>
      <c r="H135" t="s">
        <v>19</v>
      </c>
      <c r="I135" s="3">
        <v>2158.2600000000002</v>
      </c>
      <c r="J135" t="b">
        <v>0</v>
      </c>
      <c r="K135" t="s">
        <v>47</v>
      </c>
      <c r="L135" t="s">
        <v>65</v>
      </c>
      <c r="M135" t="s">
        <v>66</v>
      </c>
    </row>
    <row r="136" spans="1:13" x14ac:dyDescent="0.2">
      <c r="A136" t="s">
        <v>217</v>
      </c>
      <c r="B136" s="2">
        <v>45787</v>
      </c>
      <c r="C136" t="s">
        <v>30</v>
      </c>
      <c r="D136" t="s">
        <v>24</v>
      </c>
      <c r="E136" t="s">
        <v>60</v>
      </c>
      <c r="F136" t="s">
        <v>114</v>
      </c>
      <c r="G136" t="s">
        <v>68</v>
      </c>
      <c r="H136" t="s">
        <v>19</v>
      </c>
      <c r="I136" s="3">
        <v>1611.56</v>
      </c>
      <c r="J136" t="b">
        <v>0</v>
      </c>
      <c r="K136" t="s">
        <v>64</v>
      </c>
      <c r="L136" t="s">
        <v>90</v>
      </c>
      <c r="M136" t="s">
        <v>62</v>
      </c>
    </row>
    <row r="137" spans="1:13" x14ac:dyDescent="0.2">
      <c r="A137" t="s">
        <v>218</v>
      </c>
      <c r="B137" s="2">
        <v>45530</v>
      </c>
      <c r="C137" t="s">
        <v>23</v>
      </c>
      <c r="D137" t="s">
        <v>24</v>
      </c>
      <c r="E137" t="s">
        <v>117</v>
      </c>
      <c r="F137" t="s">
        <v>119</v>
      </c>
      <c r="G137" t="s">
        <v>84</v>
      </c>
      <c r="H137" t="s">
        <v>19</v>
      </c>
      <c r="I137" s="3">
        <v>7997.23</v>
      </c>
      <c r="J137" t="b">
        <v>0</v>
      </c>
      <c r="K137" t="s">
        <v>85</v>
      </c>
      <c r="L137" t="s">
        <v>87</v>
      </c>
      <c r="M137" t="s">
        <v>74</v>
      </c>
    </row>
    <row r="138" spans="1:13" x14ac:dyDescent="0.2">
      <c r="A138" t="s">
        <v>219</v>
      </c>
      <c r="B138" s="2">
        <v>45684</v>
      </c>
      <c r="C138" t="s">
        <v>97</v>
      </c>
      <c r="D138" t="s">
        <v>95</v>
      </c>
      <c r="E138" t="s">
        <v>60</v>
      </c>
      <c r="F138" t="s">
        <v>41</v>
      </c>
      <c r="G138" t="s">
        <v>18</v>
      </c>
      <c r="H138" t="s">
        <v>78</v>
      </c>
      <c r="I138" s="3">
        <v>13399.81</v>
      </c>
      <c r="J138" t="b">
        <v>0</v>
      </c>
      <c r="K138" t="s">
        <v>64</v>
      </c>
      <c r="L138" t="s">
        <v>20</v>
      </c>
      <c r="M138" t="s">
        <v>21</v>
      </c>
    </row>
    <row r="139" spans="1:13" x14ac:dyDescent="0.2">
      <c r="A139" t="s">
        <v>220</v>
      </c>
      <c r="B139" s="2">
        <v>45557</v>
      </c>
      <c r="C139" t="s">
        <v>94</v>
      </c>
      <c r="D139" t="s">
        <v>95</v>
      </c>
      <c r="E139" t="s">
        <v>52</v>
      </c>
      <c r="F139" t="s">
        <v>55</v>
      </c>
      <c r="G139" t="s">
        <v>46</v>
      </c>
      <c r="H139" t="s">
        <v>42</v>
      </c>
      <c r="I139" s="3">
        <v>3640.04</v>
      </c>
      <c r="J139" t="b">
        <v>0</v>
      </c>
      <c r="K139" t="s">
        <v>47</v>
      </c>
      <c r="L139" t="s">
        <v>73</v>
      </c>
      <c r="M139" t="s">
        <v>74</v>
      </c>
    </row>
    <row r="140" spans="1:13" x14ac:dyDescent="0.2">
      <c r="A140" t="s">
        <v>221</v>
      </c>
      <c r="B140" s="2">
        <v>45576</v>
      </c>
      <c r="C140" t="s">
        <v>30</v>
      </c>
      <c r="D140" t="s">
        <v>24</v>
      </c>
      <c r="E140" t="s">
        <v>25</v>
      </c>
      <c r="F140" t="s">
        <v>114</v>
      </c>
      <c r="G140" t="s">
        <v>108</v>
      </c>
      <c r="H140" t="s">
        <v>42</v>
      </c>
      <c r="I140" s="3">
        <v>522.19000000000005</v>
      </c>
      <c r="J140" t="b">
        <v>0</v>
      </c>
      <c r="K140" t="s">
        <v>69</v>
      </c>
      <c r="L140" t="s">
        <v>112</v>
      </c>
      <c r="M140" t="s">
        <v>37</v>
      </c>
    </row>
    <row r="141" spans="1:13" x14ac:dyDescent="0.2">
      <c r="A141" t="s">
        <v>222</v>
      </c>
      <c r="B141" s="2">
        <v>45541</v>
      </c>
      <c r="C141" t="s">
        <v>94</v>
      </c>
      <c r="D141" t="s">
        <v>95</v>
      </c>
      <c r="E141" t="s">
        <v>117</v>
      </c>
      <c r="F141" t="s">
        <v>164</v>
      </c>
      <c r="G141" t="s">
        <v>68</v>
      </c>
      <c r="H141" t="s">
        <v>42</v>
      </c>
      <c r="I141" s="3">
        <v>3686.81</v>
      </c>
      <c r="J141" t="b">
        <v>0</v>
      </c>
      <c r="L141" t="s">
        <v>73</v>
      </c>
      <c r="M141" t="s">
        <v>74</v>
      </c>
    </row>
    <row r="142" spans="1:13" x14ac:dyDescent="0.2">
      <c r="A142" t="s">
        <v>223</v>
      </c>
      <c r="B142" s="2">
        <v>45705</v>
      </c>
      <c r="C142" t="s">
        <v>14</v>
      </c>
      <c r="D142" t="s">
        <v>15</v>
      </c>
      <c r="E142" t="s">
        <v>52</v>
      </c>
      <c r="F142" t="s">
        <v>41</v>
      </c>
      <c r="G142" t="s">
        <v>18</v>
      </c>
      <c r="H142" t="s">
        <v>42</v>
      </c>
      <c r="I142" s="3">
        <v>5440.98</v>
      </c>
      <c r="J142" t="b">
        <v>0</v>
      </c>
      <c r="K142" t="s">
        <v>47</v>
      </c>
      <c r="L142" t="s">
        <v>28</v>
      </c>
      <c r="M142" t="s">
        <v>21</v>
      </c>
    </row>
    <row r="143" spans="1:13" x14ac:dyDescent="0.2">
      <c r="A143" t="s">
        <v>224</v>
      </c>
      <c r="B143" s="2">
        <v>45637</v>
      </c>
      <c r="C143" t="s">
        <v>45</v>
      </c>
      <c r="D143" t="s">
        <v>15</v>
      </c>
      <c r="E143" t="s">
        <v>60</v>
      </c>
      <c r="F143" t="s">
        <v>55</v>
      </c>
      <c r="G143" t="s">
        <v>18</v>
      </c>
      <c r="H143" t="s">
        <v>42</v>
      </c>
      <c r="I143" s="3">
        <v>21462</v>
      </c>
      <c r="J143" t="b">
        <v>0</v>
      </c>
      <c r="K143" t="s">
        <v>85</v>
      </c>
      <c r="L143" t="s">
        <v>36</v>
      </c>
      <c r="M143" t="s">
        <v>37</v>
      </c>
    </row>
    <row r="144" spans="1:13" x14ac:dyDescent="0.2">
      <c r="A144" t="s">
        <v>225</v>
      </c>
      <c r="B144" s="2">
        <v>45540</v>
      </c>
      <c r="C144" t="s">
        <v>92</v>
      </c>
      <c r="D144" t="s">
        <v>15</v>
      </c>
      <c r="E144" t="s">
        <v>25</v>
      </c>
      <c r="F144" t="s">
        <v>35</v>
      </c>
      <c r="G144" t="s">
        <v>68</v>
      </c>
      <c r="H144" t="s">
        <v>78</v>
      </c>
      <c r="I144" s="3">
        <v>7551.8</v>
      </c>
      <c r="J144" t="b">
        <v>0</v>
      </c>
      <c r="K144" t="s">
        <v>64</v>
      </c>
      <c r="L144" t="s">
        <v>73</v>
      </c>
      <c r="M144" t="s">
        <v>74</v>
      </c>
    </row>
    <row r="145" spans="1:13" x14ac:dyDescent="0.2">
      <c r="A145" t="s">
        <v>226</v>
      </c>
      <c r="B145" s="2">
        <v>45751</v>
      </c>
      <c r="C145" t="s">
        <v>33</v>
      </c>
      <c r="D145" t="s">
        <v>24</v>
      </c>
      <c r="E145" t="s">
        <v>40</v>
      </c>
      <c r="F145" t="s">
        <v>17</v>
      </c>
      <c r="G145" t="s">
        <v>46</v>
      </c>
      <c r="H145" t="s">
        <v>19</v>
      </c>
      <c r="I145" s="3">
        <v>4890.25</v>
      </c>
      <c r="J145" t="b">
        <v>0</v>
      </c>
      <c r="K145" t="s">
        <v>47</v>
      </c>
      <c r="L145" t="s">
        <v>61</v>
      </c>
      <c r="M145" t="s">
        <v>62</v>
      </c>
    </row>
    <row r="146" spans="1:13" x14ac:dyDescent="0.2">
      <c r="A146" t="s">
        <v>227</v>
      </c>
      <c r="B146" s="2">
        <v>45554</v>
      </c>
      <c r="C146" t="s">
        <v>30</v>
      </c>
      <c r="D146" t="s">
        <v>24</v>
      </c>
      <c r="E146" t="s">
        <v>82</v>
      </c>
      <c r="F146" t="s">
        <v>26</v>
      </c>
      <c r="G146" t="s">
        <v>68</v>
      </c>
      <c r="H146" t="s">
        <v>42</v>
      </c>
      <c r="I146" s="3">
        <v>5338.1</v>
      </c>
      <c r="J146" t="b">
        <v>0</v>
      </c>
      <c r="K146" t="s">
        <v>27</v>
      </c>
      <c r="L146" t="s">
        <v>73</v>
      </c>
      <c r="M146" t="s">
        <v>74</v>
      </c>
    </row>
    <row r="147" spans="1:13" x14ac:dyDescent="0.2">
      <c r="A147" t="s">
        <v>228</v>
      </c>
      <c r="B147" s="2">
        <v>45684</v>
      </c>
      <c r="C147" t="s">
        <v>50</v>
      </c>
      <c r="D147" t="s">
        <v>24</v>
      </c>
      <c r="E147" t="s">
        <v>16</v>
      </c>
      <c r="F147" t="s">
        <v>41</v>
      </c>
      <c r="G147" t="s">
        <v>18</v>
      </c>
      <c r="H147" t="s">
        <v>19</v>
      </c>
      <c r="I147" s="3">
        <v>4792.79</v>
      </c>
      <c r="J147" t="b">
        <v>0</v>
      </c>
      <c r="K147" t="s">
        <v>69</v>
      </c>
      <c r="L147" t="s">
        <v>20</v>
      </c>
      <c r="M147" t="s">
        <v>21</v>
      </c>
    </row>
    <row r="148" spans="1:13" x14ac:dyDescent="0.2">
      <c r="A148" t="s">
        <v>229</v>
      </c>
      <c r="B148" s="2">
        <v>45698</v>
      </c>
      <c r="C148" t="s">
        <v>97</v>
      </c>
      <c r="D148" t="s">
        <v>95</v>
      </c>
      <c r="E148" t="s">
        <v>40</v>
      </c>
      <c r="F148" t="s">
        <v>71</v>
      </c>
      <c r="G148" t="s">
        <v>18</v>
      </c>
      <c r="H148" t="s">
        <v>19</v>
      </c>
      <c r="I148" s="3">
        <v>3194.52</v>
      </c>
      <c r="J148" t="b">
        <v>0</v>
      </c>
      <c r="L148" t="s">
        <v>28</v>
      </c>
      <c r="M148" t="s">
        <v>21</v>
      </c>
    </row>
    <row r="149" spans="1:13" x14ac:dyDescent="0.2">
      <c r="A149" t="s">
        <v>230</v>
      </c>
      <c r="B149" s="2">
        <v>45507</v>
      </c>
      <c r="C149" t="s">
        <v>94</v>
      </c>
      <c r="D149" t="s">
        <v>95</v>
      </c>
      <c r="E149" t="s">
        <v>52</v>
      </c>
      <c r="F149" t="s">
        <v>55</v>
      </c>
      <c r="G149" t="s">
        <v>46</v>
      </c>
      <c r="H149" t="s">
        <v>78</v>
      </c>
      <c r="I149" s="3">
        <v>5497.98</v>
      </c>
      <c r="J149" t="b">
        <v>0</v>
      </c>
      <c r="K149" t="s">
        <v>43</v>
      </c>
      <c r="L149" t="s">
        <v>87</v>
      </c>
      <c r="M149" t="s">
        <v>74</v>
      </c>
    </row>
    <row r="150" spans="1:13" x14ac:dyDescent="0.2">
      <c r="A150" t="s">
        <v>231</v>
      </c>
      <c r="B150" s="2">
        <v>45540</v>
      </c>
      <c r="C150" t="s">
        <v>97</v>
      </c>
      <c r="D150" t="s">
        <v>95</v>
      </c>
      <c r="E150" t="s">
        <v>82</v>
      </c>
      <c r="F150" t="s">
        <v>114</v>
      </c>
      <c r="G150" t="s">
        <v>84</v>
      </c>
      <c r="H150" t="s">
        <v>19</v>
      </c>
      <c r="I150" s="3">
        <v>3523.04</v>
      </c>
      <c r="J150" t="b">
        <v>0</v>
      </c>
      <c r="K150" t="s">
        <v>85</v>
      </c>
      <c r="L150" t="s">
        <v>73</v>
      </c>
      <c r="M150" t="s">
        <v>74</v>
      </c>
    </row>
    <row r="151" spans="1:13" x14ac:dyDescent="0.2">
      <c r="A151" t="s">
        <v>232</v>
      </c>
      <c r="B151" s="2">
        <v>45800</v>
      </c>
      <c r="C151" t="s">
        <v>97</v>
      </c>
      <c r="D151" t="s">
        <v>95</v>
      </c>
      <c r="E151" t="s">
        <v>82</v>
      </c>
      <c r="F151" t="s">
        <v>55</v>
      </c>
      <c r="G151" t="s">
        <v>89</v>
      </c>
      <c r="H151" t="s">
        <v>42</v>
      </c>
      <c r="I151" s="3">
        <v>1099</v>
      </c>
      <c r="J151" t="b">
        <v>0</v>
      </c>
      <c r="K151" t="s">
        <v>56</v>
      </c>
      <c r="L151" t="s">
        <v>90</v>
      </c>
      <c r="M151" t="s">
        <v>62</v>
      </c>
    </row>
    <row r="152" spans="1:13" x14ac:dyDescent="0.2">
      <c r="A152" t="s">
        <v>233</v>
      </c>
      <c r="B152" s="2">
        <v>45507</v>
      </c>
      <c r="C152" t="s">
        <v>45</v>
      </c>
      <c r="D152" t="s">
        <v>15</v>
      </c>
      <c r="E152" t="s">
        <v>25</v>
      </c>
      <c r="F152" t="s">
        <v>121</v>
      </c>
      <c r="G152" t="s">
        <v>84</v>
      </c>
      <c r="H152" t="s">
        <v>42</v>
      </c>
      <c r="I152" s="3">
        <v>7716.29</v>
      </c>
      <c r="J152" t="b">
        <v>0</v>
      </c>
      <c r="K152" t="s">
        <v>47</v>
      </c>
      <c r="L152" t="s">
        <v>87</v>
      </c>
      <c r="M152" t="s">
        <v>74</v>
      </c>
    </row>
    <row r="153" spans="1:13" x14ac:dyDescent="0.2">
      <c r="A153" t="s">
        <v>234</v>
      </c>
      <c r="B153" s="2">
        <v>45801</v>
      </c>
      <c r="C153" t="s">
        <v>45</v>
      </c>
      <c r="D153" t="s">
        <v>15</v>
      </c>
      <c r="E153" t="s">
        <v>40</v>
      </c>
      <c r="F153" t="s">
        <v>17</v>
      </c>
      <c r="G153" t="s">
        <v>46</v>
      </c>
      <c r="H153" t="s">
        <v>42</v>
      </c>
      <c r="I153" s="3">
        <v>5315.71</v>
      </c>
      <c r="J153" t="b">
        <v>0</v>
      </c>
      <c r="K153" t="s">
        <v>31</v>
      </c>
      <c r="L153" t="s">
        <v>90</v>
      </c>
      <c r="M153" t="s">
        <v>62</v>
      </c>
    </row>
    <row r="154" spans="1:13" x14ac:dyDescent="0.2">
      <c r="A154" t="s">
        <v>235</v>
      </c>
      <c r="B154" s="2">
        <v>45727</v>
      </c>
      <c r="C154" t="s">
        <v>33</v>
      </c>
      <c r="D154" t="s">
        <v>24</v>
      </c>
      <c r="E154" t="s">
        <v>40</v>
      </c>
      <c r="F154" t="s">
        <v>55</v>
      </c>
      <c r="G154" t="s">
        <v>46</v>
      </c>
      <c r="H154" t="s">
        <v>19</v>
      </c>
      <c r="I154" s="3">
        <v>17807.03</v>
      </c>
      <c r="J154" t="b">
        <v>0</v>
      </c>
      <c r="K154" t="s">
        <v>31</v>
      </c>
      <c r="L154" t="s">
        <v>102</v>
      </c>
      <c r="M154" t="s">
        <v>21</v>
      </c>
    </row>
    <row r="155" spans="1:13" x14ac:dyDescent="0.2">
      <c r="A155" t="s">
        <v>236</v>
      </c>
      <c r="B155" s="2">
        <v>45801</v>
      </c>
      <c r="C155" t="s">
        <v>97</v>
      </c>
      <c r="D155" t="s">
        <v>95</v>
      </c>
      <c r="E155" t="s">
        <v>52</v>
      </c>
      <c r="F155" t="s">
        <v>71</v>
      </c>
      <c r="G155" t="s">
        <v>18</v>
      </c>
      <c r="H155" t="s">
        <v>19</v>
      </c>
      <c r="I155" s="3">
        <v>1835.25</v>
      </c>
      <c r="J155" t="b">
        <v>0</v>
      </c>
      <c r="K155" t="s">
        <v>43</v>
      </c>
      <c r="L155" t="s">
        <v>90</v>
      </c>
      <c r="M155" t="s">
        <v>62</v>
      </c>
    </row>
    <row r="156" spans="1:13" x14ac:dyDescent="0.2">
      <c r="A156" t="s">
        <v>237</v>
      </c>
      <c r="B156" s="2">
        <v>45693</v>
      </c>
      <c r="C156" t="s">
        <v>23</v>
      </c>
      <c r="D156" t="s">
        <v>24</v>
      </c>
      <c r="E156" t="s">
        <v>117</v>
      </c>
      <c r="F156" t="s">
        <v>55</v>
      </c>
      <c r="G156" t="s">
        <v>18</v>
      </c>
      <c r="H156" t="s">
        <v>42</v>
      </c>
      <c r="I156" s="3"/>
      <c r="J156" t="b">
        <v>1</v>
      </c>
      <c r="K156" t="s">
        <v>56</v>
      </c>
      <c r="L156" t="s">
        <v>28</v>
      </c>
      <c r="M156" t="s">
        <v>21</v>
      </c>
    </row>
    <row r="157" spans="1:13" x14ac:dyDescent="0.2">
      <c r="A157" t="s">
        <v>238</v>
      </c>
      <c r="B157" s="2">
        <v>45831</v>
      </c>
      <c r="C157" t="s">
        <v>23</v>
      </c>
      <c r="D157" t="s">
        <v>24</v>
      </c>
      <c r="E157" t="s">
        <v>40</v>
      </c>
      <c r="F157" t="s">
        <v>121</v>
      </c>
      <c r="G157" t="s">
        <v>89</v>
      </c>
      <c r="H157" t="s">
        <v>42</v>
      </c>
      <c r="I157" s="3">
        <v>881.57</v>
      </c>
      <c r="J157" t="b">
        <v>0</v>
      </c>
      <c r="K157" t="s">
        <v>56</v>
      </c>
      <c r="L157" t="s">
        <v>196</v>
      </c>
      <c r="M157" t="s">
        <v>62</v>
      </c>
    </row>
    <row r="158" spans="1:13" x14ac:dyDescent="0.2">
      <c r="A158" t="s">
        <v>239</v>
      </c>
      <c r="B158" s="2">
        <v>45614</v>
      </c>
      <c r="C158" t="s">
        <v>50</v>
      </c>
      <c r="D158" t="s">
        <v>24</v>
      </c>
      <c r="E158" t="s">
        <v>117</v>
      </c>
      <c r="F158" t="s">
        <v>17</v>
      </c>
      <c r="G158" t="s">
        <v>18</v>
      </c>
      <c r="H158" t="s">
        <v>42</v>
      </c>
      <c r="I158" s="3">
        <v>2553.9499999999998</v>
      </c>
      <c r="J158" t="b">
        <v>0</v>
      </c>
      <c r="K158" t="s">
        <v>27</v>
      </c>
      <c r="L158" t="s">
        <v>48</v>
      </c>
      <c r="M158" t="s">
        <v>37</v>
      </c>
    </row>
    <row r="159" spans="1:13" x14ac:dyDescent="0.2">
      <c r="A159" t="s">
        <v>240</v>
      </c>
      <c r="B159" s="2">
        <v>45710</v>
      </c>
      <c r="C159" t="s">
        <v>33</v>
      </c>
      <c r="D159" t="s">
        <v>24</v>
      </c>
      <c r="E159" t="s">
        <v>117</v>
      </c>
      <c r="F159" t="s">
        <v>55</v>
      </c>
      <c r="G159" t="s">
        <v>89</v>
      </c>
      <c r="H159" t="s">
        <v>42</v>
      </c>
      <c r="I159" s="3">
        <v>1790.01</v>
      </c>
      <c r="J159" t="b">
        <v>0</v>
      </c>
      <c r="K159" t="s">
        <v>85</v>
      </c>
      <c r="L159" t="s">
        <v>28</v>
      </c>
      <c r="M159" t="s">
        <v>21</v>
      </c>
    </row>
    <row r="160" spans="1:13" x14ac:dyDescent="0.2">
      <c r="A160" t="s">
        <v>241</v>
      </c>
      <c r="B160" s="2">
        <v>45600</v>
      </c>
      <c r="C160" t="s">
        <v>92</v>
      </c>
      <c r="D160" t="s">
        <v>15</v>
      </c>
      <c r="E160" t="s">
        <v>82</v>
      </c>
      <c r="F160" t="s">
        <v>17</v>
      </c>
      <c r="G160" t="s">
        <v>122</v>
      </c>
      <c r="H160" t="s">
        <v>19</v>
      </c>
      <c r="I160" s="3">
        <v>7398.11</v>
      </c>
      <c r="J160" t="b">
        <v>0</v>
      </c>
      <c r="K160" t="s">
        <v>69</v>
      </c>
      <c r="L160" t="s">
        <v>48</v>
      </c>
      <c r="M160" t="s">
        <v>37</v>
      </c>
    </row>
    <row r="161" spans="1:13" x14ac:dyDescent="0.2">
      <c r="A161" t="s">
        <v>242</v>
      </c>
      <c r="B161" s="2">
        <v>45522</v>
      </c>
      <c r="C161" t="s">
        <v>94</v>
      </c>
      <c r="D161" t="s">
        <v>95</v>
      </c>
      <c r="E161" t="s">
        <v>16</v>
      </c>
      <c r="F161" t="s">
        <v>35</v>
      </c>
      <c r="G161" t="s">
        <v>122</v>
      </c>
      <c r="H161" t="s">
        <v>19</v>
      </c>
      <c r="I161" s="3">
        <v>1336.57</v>
      </c>
      <c r="J161" t="b">
        <v>0</v>
      </c>
      <c r="L161" t="s">
        <v>87</v>
      </c>
      <c r="M161" t="s">
        <v>74</v>
      </c>
    </row>
    <row r="162" spans="1:13" x14ac:dyDescent="0.2">
      <c r="A162" t="s">
        <v>243</v>
      </c>
      <c r="B162" s="2">
        <v>45566</v>
      </c>
      <c r="C162" t="s">
        <v>14</v>
      </c>
      <c r="D162" t="s">
        <v>15</v>
      </c>
      <c r="E162" t="s">
        <v>60</v>
      </c>
      <c r="F162" t="s">
        <v>35</v>
      </c>
      <c r="G162" t="s">
        <v>105</v>
      </c>
      <c r="H162" t="s">
        <v>78</v>
      </c>
      <c r="I162" s="3">
        <v>2048.06</v>
      </c>
      <c r="J162" t="b">
        <v>0</v>
      </c>
      <c r="K162" t="s">
        <v>69</v>
      </c>
      <c r="L162" t="s">
        <v>112</v>
      </c>
      <c r="M162" t="s">
        <v>37</v>
      </c>
    </row>
    <row r="163" spans="1:13" x14ac:dyDescent="0.2">
      <c r="A163" t="s">
        <v>244</v>
      </c>
      <c r="B163" s="2">
        <v>45659</v>
      </c>
      <c r="C163" t="s">
        <v>45</v>
      </c>
      <c r="D163" t="s">
        <v>15</v>
      </c>
      <c r="E163" t="s">
        <v>52</v>
      </c>
      <c r="F163" t="s">
        <v>17</v>
      </c>
      <c r="G163" t="s">
        <v>89</v>
      </c>
      <c r="H163" t="s">
        <v>19</v>
      </c>
      <c r="I163" s="3">
        <v>1709</v>
      </c>
      <c r="J163" t="b">
        <v>0</v>
      </c>
      <c r="K163" t="s">
        <v>31</v>
      </c>
      <c r="L163" t="s">
        <v>20</v>
      </c>
      <c r="M163" t="s">
        <v>21</v>
      </c>
    </row>
    <row r="164" spans="1:13" x14ac:dyDescent="0.2">
      <c r="A164" t="s">
        <v>245</v>
      </c>
      <c r="B164" s="2">
        <v>45559</v>
      </c>
      <c r="C164" t="s">
        <v>92</v>
      </c>
      <c r="D164" t="s">
        <v>15</v>
      </c>
      <c r="E164" t="s">
        <v>25</v>
      </c>
      <c r="F164" t="s">
        <v>114</v>
      </c>
      <c r="G164" t="s">
        <v>84</v>
      </c>
      <c r="H164" t="s">
        <v>19</v>
      </c>
      <c r="I164" s="3">
        <v>4359.32</v>
      </c>
      <c r="J164" t="b">
        <v>0</v>
      </c>
      <c r="K164" t="s">
        <v>64</v>
      </c>
      <c r="L164" t="s">
        <v>73</v>
      </c>
      <c r="M164" t="s">
        <v>74</v>
      </c>
    </row>
    <row r="165" spans="1:13" x14ac:dyDescent="0.2">
      <c r="A165" t="s">
        <v>246</v>
      </c>
      <c r="B165" s="2">
        <v>45646</v>
      </c>
      <c r="C165" t="s">
        <v>30</v>
      </c>
      <c r="D165" t="s">
        <v>24</v>
      </c>
      <c r="E165" t="s">
        <v>52</v>
      </c>
      <c r="F165" t="s">
        <v>55</v>
      </c>
      <c r="G165" t="s">
        <v>18</v>
      </c>
      <c r="H165" t="s">
        <v>78</v>
      </c>
      <c r="I165" s="3">
        <v>7313.6</v>
      </c>
      <c r="J165" t="b">
        <v>0</v>
      </c>
      <c r="K165" t="s">
        <v>56</v>
      </c>
      <c r="L165" t="s">
        <v>36</v>
      </c>
      <c r="M165" t="s">
        <v>37</v>
      </c>
    </row>
    <row r="166" spans="1:13" x14ac:dyDescent="0.2">
      <c r="A166" t="s">
        <v>247</v>
      </c>
      <c r="B166" s="2">
        <v>45558</v>
      </c>
      <c r="C166" t="s">
        <v>92</v>
      </c>
      <c r="D166" t="s">
        <v>15</v>
      </c>
      <c r="E166" t="s">
        <v>25</v>
      </c>
      <c r="F166" t="s">
        <v>26</v>
      </c>
      <c r="G166" t="s">
        <v>18</v>
      </c>
      <c r="H166" t="s">
        <v>78</v>
      </c>
      <c r="I166" s="3">
        <v>7771.58</v>
      </c>
      <c r="J166" t="b">
        <v>0</v>
      </c>
      <c r="K166" t="s">
        <v>85</v>
      </c>
      <c r="L166" t="s">
        <v>73</v>
      </c>
      <c r="M166" t="s">
        <v>74</v>
      </c>
    </row>
    <row r="167" spans="1:13" x14ac:dyDescent="0.2">
      <c r="A167" t="s">
        <v>248</v>
      </c>
      <c r="B167" s="2">
        <v>45699</v>
      </c>
      <c r="C167" t="s">
        <v>39</v>
      </c>
      <c r="D167" t="s">
        <v>15</v>
      </c>
      <c r="E167" t="s">
        <v>40</v>
      </c>
      <c r="F167" t="s">
        <v>35</v>
      </c>
      <c r="G167" t="s">
        <v>122</v>
      </c>
      <c r="H167" t="s">
        <v>19</v>
      </c>
      <c r="I167" s="3">
        <v>4599.3500000000004</v>
      </c>
      <c r="J167" t="b">
        <v>0</v>
      </c>
      <c r="L167" t="s">
        <v>28</v>
      </c>
      <c r="M167" t="s">
        <v>21</v>
      </c>
    </row>
    <row r="168" spans="1:13" x14ac:dyDescent="0.2">
      <c r="A168" t="s">
        <v>249</v>
      </c>
      <c r="B168" s="2">
        <v>45677</v>
      </c>
      <c r="C168" t="s">
        <v>50</v>
      </c>
      <c r="D168" t="s">
        <v>24</v>
      </c>
      <c r="E168" t="s">
        <v>117</v>
      </c>
      <c r="F168" t="s">
        <v>26</v>
      </c>
      <c r="G168" t="s">
        <v>18</v>
      </c>
      <c r="H168" t="s">
        <v>78</v>
      </c>
      <c r="I168" s="3">
        <v>5894.76</v>
      </c>
      <c r="J168" t="b">
        <v>0</v>
      </c>
      <c r="K168" t="s">
        <v>69</v>
      </c>
      <c r="L168" t="s">
        <v>20</v>
      </c>
      <c r="M168" t="s">
        <v>21</v>
      </c>
    </row>
    <row r="169" spans="1:13" x14ac:dyDescent="0.2">
      <c r="A169" t="s">
        <v>250</v>
      </c>
      <c r="B169" s="2">
        <v>45530</v>
      </c>
      <c r="C169" t="s">
        <v>30</v>
      </c>
      <c r="D169" t="s">
        <v>24</v>
      </c>
      <c r="E169" t="s">
        <v>52</v>
      </c>
      <c r="F169" t="s">
        <v>26</v>
      </c>
      <c r="G169" t="s">
        <v>76</v>
      </c>
      <c r="H169" t="s">
        <v>19</v>
      </c>
      <c r="I169" s="3">
        <v>3836.36</v>
      </c>
      <c r="J169" t="b">
        <v>0</v>
      </c>
      <c r="K169" t="s">
        <v>64</v>
      </c>
      <c r="L169" t="s">
        <v>87</v>
      </c>
      <c r="M169" t="s">
        <v>74</v>
      </c>
    </row>
    <row r="170" spans="1:13" x14ac:dyDescent="0.2">
      <c r="A170" t="s">
        <v>251</v>
      </c>
      <c r="B170" s="2">
        <v>45754</v>
      </c>
      <c r="C170" t="s">
        <v>39</v>
      </c>
      <c r="D170" t="s">
        <v>15</v>
      </c>
      <c r="E170" t="s">
        <v>34</v>
      </c>
      <c r="F170" t="s">
        <v>41</v>
      </c>
      <c r="G170" t="s">
        <v>108</v>
      </c>
      <c r="H170" t="s">
        <v>42</v>
      </c>
      <c r="I170" s="3">
        <v>3365.29</v>
      </c>
      <c r="J170" t="b">
        <v>0</v>
      </c>
      <c r="K170" t="s">
        <v>31</v>
      </c>
      <c r="L170" t="s">
        <v>61</v>
      </c>
      <c r="M170" t="s">
        <v>62</v>
      </c>
    </row>
    <row r="171" spans="1:13" x14ac:dyDescent="0.2">
      <c r="A171" t="s">
        <v>252</v>
      </c>
      <c r="B171" s="2">
        <v>45700</v>
      </c>
      <c r="C171" t="s">
        <v>33</v>
      </c>
      <c r="D171" t="s">
        <v>24</v>
      </c>
      <c r="E171" t="s">
        <v>60</v>
      </c>
      <c r="F171" t="s">
        <v>26</v>
      </c>
      <c r="G171" t="s">
        <v>18</v>
      </c>
      <c r="H171" t="s">
        <v>42</v>
      </c>
      <c r="I171" s="3">
        <v>4030.46</v>
      </c>
      <c r="J171" t="b">
        <v>0</v>
      </c>
      <c r="K171" t="s">
        <v>31</v>
      </c>
      <c r="L171" t="s">
        <v>28</v>
      </c>
      <c r="M171" t="s">
        <v>21</v>
      </c>
    </row>
    <row r="172" spans="1:13" x14ac:dyDescent="0.2">
      <c r="A172" t="s">
        <v>253</v>
      </c>
      <c r="B172" s="2">
        <v>45643</v>
      </c>
      <c r="C172" t="s">
        <v>50</v>
      </c>
      <c r="D172" t="s">
        <v>24</v>
      </c>
      <c r="E172" t="s">
        <v>25</v>
      </c>
      <c r="F172" t="s">
        <v>55</v>
      </c>
      <c r="G172" t="s">
        <v>18</v>
      </c>
      <c r="H172" t="s">
        <v>42</v>
      </c>
      <c r="I172" s="3">
        <v>2357.13</v>
      </c>
      <c r="J172" t="b">
        <v>0</v>
      </c>
      <c r="K172" t="s">
        <v>98</v>
      </c>
      <c r="L172" t="s">
        <v>36</v>
      </c>
      <c r="M172" t="s">
        <v>37</v>
      </c>
    </row>
    <row r="173" spans="1:13" x14ac:dyDescent="0.2">
      <c r="A173" t="s">
        <v>254</v>
      </c>
      <c r="B173" s="2">
        <v>45789</v>
      </c>
      <c r="C173" t="s">
        <v>97</v>
      </c>
      <c r="D173" t="s">
        <v>95</v>
      </c>
      <c r="E173" t="s">
        <v>34</v>
      </c>
      <c r="F173" t="s">
        <v>26</v>
      </c>
      <c r="G173" t="s">
        <v>18</v>
      </c>
      <c r="H173" t="s">
        <v>19</v>
      </c>
      <c r="I173" s="3">
        <v>10961</v>
      </c>
      <c r="J173" t="b">
        <v>0</v>
      </c>
      <c r="K173" t="s">
        <v>64</v>
      </c>
      <c r="L173" t="s">
        <v>90</v>
      </c>
      <c r="M173" t="s">
        <v>62</v>
      </c>
    </row>
    <row r="174" spans="1:13" x14ac:dyDescent="0.2">
      <c r="A174" t="s">
        <v>255</v>
      </c>
      <c r="B174" s="2">
        <v>45619</v>
      </c>
      <c r="C174" t="s">
        <v>45</v>
      </c>
      <c r="D174" t="s">
        <v>15</v>
      </c>
      <c r="E174" t="s">
        <v>117</v>
      </c>
      <c r="F174" t="s">
        <v>41</v>
      </c>
      <c r="G174" t="s">
        <v>18</v>
      </c>
      <c r="H174" t="s">
        <v>19</v>
      </c>
      <c r="I174" s="3">
        <v>1970.16</v>
      </c>
      <c r="J174" t="b">
        <v>0</v>
      </c>
      <c r="K174" t="s">
        <v>98</v>
      </c>
      <c r="L174" t="s">
        <v>48</v>
      </c>
      <c r="M174" t="s">
        <v>37</v>
      </c>
    </row>
    <row r="175" spans="1:13" x14ac:dyDescent="0.2">
      <c r="A175" t="s">
        <v>256</v>
      </c>
      <c r="B175" s="2">
        <v>45776</v>
      </c>
      <c r="C175" t="s">
        <v>92</v>
      </c>
      <c r="D175" t="s">
        <v>15</v>
      </c>
      <c r="E175" t="s">
        <v>34</v>
      </c>
      <c r="F175" t="s">
        <v>119</v>
      </c>
      <c r="G175" t="s">
        <v>108</v>
      </c>
      <c r="H175" t="s">
        <v>19</v>
      </c>
      <c r="I175" s="3">
        <v>566.45000000000005</v>
      </c>
      <c r="J175" t="b">
        <v>0</v>
      </c>
      <c r="K175" t="s">
        <v>85</v>
      </c>
      <c r="L175" t="s">
        <v>61</v>
      </c>
      <c r="M175" t="s">
        <v>62</v>
      </c>
    </row>
    <row r="176" spans="1:13" x14ac:dyDescent="0.2">
      <c r="A176" t="s">
        <v>257</v>
      </c>
      <c r="B176" s="2">
        <v>45763</v>
      </c>
      <c r="C176" t="s">
        <v>23</v>
      </c>
      <c r="D176" t="s">
        <v>24</v>
      </c>
      <c r="E176" t="s">
        <v>52</v>
      </c>
      <c r="F176" t="s">
        <v>55</v>
      </c>
      <c r="G176" t="s">
        <v>18</v>
      </c>
      <c r="H176" t="s">
        <v>42</v>
      </c>
      <c r="I176" s="3">
        <v>4440.53</v>
      </c>
      <c r="J176" t="b">
        <v>0</v>
      </c>
      <c r="K176" t="s">
        <v>31</v>
      </c>
      <c r="L176" t="s">
        <v>61</v>
      </c>
      <c r="M176" t="s">
        <v>62</v>
      </c>
    </row>
    <row r="177" spans="1:13" x14ac:dyDescent="0.2">
      <c r="A177" t="s">
        <v>258</v>
      </c>
      <c r="B177" s="2">
        <v>45632</v>
      </c>
      <c r="C177" t="s">
        <v>39</v>
      </c>
      <c r="D177" t="s">
        <v>15</v>
      </c>
      <c r="E177" t="s">
        <v>52</v>
      </c>
      <c r="F177" t="s">
        <v>164</v>
      </c>
      <c r="G177" t="s">
        <v>46</v>
      </c>
      <c r="H177" t="s">
        <v>42</v>
      </c>
      <c r="I177" s="3">
        <v>10908</v>
      </c>
      <c r="J177" t="b">
        <v>0</v>
      </c>
      <c r="K177" t="s">
        <v>31</v>
      </c>
      <c r="L177" t="s">
        <v>36</v>
      </c>
      <c r="M177" t="s">
        <v>37</v>
      </c>
    </row>
    <row r="178" spans="1:13" x14ac:dyDescent="0.2">
      <c r="A178" t="s">
        <v>259</v>
      </c>
      <c r="B178" s="2">
        <v>45711</v>
      </c>
      <c r="C178" t="s">
        <v>30</v>
      </c>
      <c r="D178" t="s">
        <v>24</v>
      </c>
      <c r="E178" t="s">
        <v>117</v>
      </c>
      <c r="F178" t="s">
        <v>26</v>
      </c>
      <c r="G178" t="s">
        <v>18</v>
      </c>
      <c r="H178" t="s">
        <v>19</v>
      </c>
      <c r="I178" s="3">
        <v>5419.9</v>
      </c>
      <c r="J178" t="b">
        <v>0</v>
      </c>
      <c r="K178" t="s">
        <v>43</v>
      </c>
      <c r="L178" t="s">
        <v>28</v>
      </c>
      <c r="M178" t="s">
        <v>21</v>
      </c>
    </row>
    <row r="179" spans="1:13" x14ac:dyDescent="0.2">
      <c r="A179" t="s">
        <v>260</v>
      </c>
      <c r="B179" s="2">
        <v>45769</v>
      </c>
      <c r="C179" t="s">
        <v>97</v>
      </c>
      <c r="D179" t="s">
        <v>95</v>
      </c>
      <c r="E179" t="s">
        <v>52</v>
      </c>
      <c r="F179" t="s">
        <v>83</v>
      </c>
      <c r="G179" t="s">
        <v>108</v>
      </c>
      <c r="H179" t="s">
        <v>19</v>
      </c>
      <c r="I179" s="3">
        <v>3077.03</v>
      </c>
      <c r="J179" t="b">
        <v>0</v>
      </c>
      <c r="K179" t="s">
        <v>69</v>
      </c>
      <c r="L179" t="s">
        <v>61</v>
      </c>
      <c r="M179" t="s">
        <v>62</v>
      </c>
    </row>
    <row r="180" spans="1:13" x14ac:dyDescent="0.2">
      <c r="A180" t="s">
        <v>261</v>
      </c>
      <c r="B180" s="2">
        <v>45735</v>
      </c>
      <c r="C180" t="s">
        <v>14</v>
      </c>
      <c r="D180" t="s">
        <v>15</v>
      </c>
      <c r="E180" t="s">
        <v>60</v>
      </c>
      <c r="F180" t="s">
        <v>35</v>
      </c>
      <c r="G180" t="s">
        <v>108</v>
      </c>
      <c r="H180" t="s">
        <v>19</v>
      </c>
      <c r="I180" s="3">
        <v>554.42999999999995</v>
      </c>
      <c r="J180" t="b">
        <v>0</v>
      </c>
      <c r="K180" t="s">
        <v>85</v>
      </c>
      <c r="L180" t="s">
        <v>102</v>
      </c>
      <c r="M180" t="s">
        <v>21</v>
      </c>
    </row>
    <row r="181" spans="1:13" x14ac:dyDescent="0.2">
      <c r="A181" t="s">
        <v>262</v>
      </c>
      <c r="B181" s="2">
        <v>45670</v>
      </c>
      <c r="C181" t="s">
        <v>39</v>
      </c>
      <c r="D181" t="s">
        <v>15</v>
      </c>
      <c r="E181" t="s">
        <v>117</v>
      </c>
      <c r="F181" t="s">
        <v>164</v>
      </c>
      <c r="G181" t="s">
        <v>122</v>
      </c>
      <c r="H181" t="s">
        <v>78</v>
      </c>
      <c r="I181" s="3">
        <v>2541.23</v>
      </c>
      <c r="J181" t="b">
        <v>0</v>
      </c>
      <c r="K181" t="s">
        <v>47</v>
      </c>
      <c r="L181" t="s">
        <v>20</v>
      </c>
      <c r="M181" t="s">
        <v>21</v>
      </c>
    </row>
    <row r="182" spans="1:13" x14ac:dyDescent="0.2">
      <c r="A182" t="s">
        <v>263</v>
      </c>
      <c r="B182" s="2">
        <v>45692</v>
      </c>
      <c r="C182" t="s">
        <v>50</v>
      </c>
      <c r="D182" t="s">
        <v>24</v>
      </c>
      <c r="E182" t="s">
        <v>25</v>
      </c>
      <c r="F182" t="s">
        <v>55</v>
      </c>
      <c r="G182" t="s">
        <v>108</v>
      </c>
      <c r="H182" t="s">
        <v>19</v>
      </c>
      <c r="I182" s="3">
        <v>511.01</v>
      </c>
      <c r="J182" t="b">
        <v>0</v>
      </c>
      <c r="K182" t="s">
        <v>27</v>
      </c>
      <c r="L182" t="s">
        <v>28</v>
      </c>
      <c r="M182" t="s">
        <v>21</v>
      </c>
    </row>
    <row r="183" spans="1:13" x14ac:dyDescent="0.2">
      <c r="A183" t="s">
        <v>264</v>
      </c>
      <c r="B183" s="2">
        <v>45587</v>
      </c>
      <c r="C183" t="s">
        <v>94</v>
      </c>
      <c r="D183" t="s">
        <v>95</v>
      </c>
      <c r="E183" t="s">
        <v>117</v>
      </c>
      <c r="F183" t="s">
        <v>119</v>
      </c>
      <c r="G183" t="s">
        <v>122</v>
      </c>
      <c r="H183" t="s">
        <v>19</v>
      </c>
      <c r="I183" s="3">
        <v>3453.29</v>
      </c>
      <c r="J183" t="b">
        <v>0</v>
      </c>
      <c r="L183" t="s">
        <v>112</v>
      </c>
      <c r="M183" t="s">
        <v>37</v>
      </c>
    </row>
    <row r="184" spans="1:13" x14ac:dyDescent="0.2">
      <c r="A184" t="s">
        <v>265</v>
      </c>
      <c r="B184" s="2">
        <v>45543</v>
      </c>
      <c r="C184" t="s">
        <v>50</v>
      </c>
      <c r="D184" t="s">
        <v>24</v>
      </c>
      <c r="E184" t="s">
        <v>82</v>
      </c>
      <c r="F184" t="s">
        <v>41</v>
      </c>
      <c r="G184" t="s">
        <v>122</v>
      </c>
      <c r="H184" t="s">
        <v>19</v>
      </c>
      <c r="I184" s="3">
        <v>4355.63</v>
      </c>
      <c r="J184" t="b">
        <v>0</v>
      </c>
      <c r="K184" t="s">
        <v>56</v>
      </c>
      <c r="L184" t="s">
        <v>73</v>
      </c>
      <c r="M184" t="s">
        <v>74</v>
      </c>
    </row>
    <row r="185" spans="1:13" x14ac:dyDescent="0.2">
      <c r="A185" t="s">
        <v>266</v>
      </c>
      <c r="B185" s="2">
        <v>45636</v>
      </c>
      <c r="C185" t="s">
        <v>39</v>
      </c>
      <c r="D185" t="s">
        <v>15</v>
      </c>
      <c r="E185" t="s">
        <v>60</v>
      </c>
      <c r="F185" t="s">
        <v>55</v>
      </c>
      <c r="G185" t="s">
        <v>68</v>
      </c>
      <c r="H185" t="s">
        <v>19</v>
      </c>
      <c r="I185" s="3">
        <v>1868.96</v>
      </c>
      <c r="J185" t="b">
        <v>0</v>
      </c>
      <c r="K185" t="s">
        <v>64</v>
      </c>
      <c r="L185" t="s">
        <v>36</v>
      </c>
      <c r="M185" t="s">
        <v>37</v>
      </c>
    </row>
    <row r="186" spans="1:13" x14ac:dyDescent="0.2">
      <c r="A186" t="s">
        <v>267</v>
      </c>
      <c r="B186" s="2">
        <v>45807</v>
      </c>
      <c r="C186" t="s">
        <v>94</v>
      </c>
      <c r="D186" t="s">
        <v>95</v>
      </c>
      <c r="E186" t="s">
        <v>117</v>
      </c>
      <c r="F186" t="s">
        <v>35</v>
      </c>
      <c r="G186" t="s">
        <v>68</v>
      </c>
      <c r="H186" t="s">
        <v>42</v>
      </c>
      <c r="I186" s="3">
        <v>7256.2</v>
      </c>
      <c r="J186" t="b">
        <v>0</v>
      </c>
      <c r="L186" t="s">
        <v>90</v>
      </c>
      <c r="M186" t="s">
        <v>62</v>
      </c>
    </row>
    <row r="187" spans="1:13" x14ac:dyDescent="0.2">
      <c r="A187" t="s">
        <v>268</v>
      </c>
      <c r="B187" s="2">
        <v>45620</v>
      </c>
      <c r="C187" t="s">
        <v>94</v>
      </c>
      <c r="D187" t="s">
        <v>95</v>
      </c>
      <c r="E187" t="s">
        <v>40</v>
      </c>
      <c r="F187" t="s">
        <v>55</v>
      </c>
      <c r="G187" t="s">
        <v>89</v>
      </c>
      <c r="H187" t="s">
        <v>42</v>
      </c>
      <c r="I187" s="3">
        <v>1306.3800000000001</v>
      </c>
      <c r="J187" t="b">
        <v>0</v>
      </c>
      <c r="K187" t="s">
        <v>43</v>
      </c>
      <c r="L187" t="s">
        <v>48</v>
      </c>
      <c r="M187" t="s">
        <v>37</v>
      </c>
    </row>
    <row r="188" spans="1:13" x14ac:dyDescent="0.2">
      <c r="A188" t="s">
        <v>269</v>
      </c>
      <c r="B188" s="2">
        <v>45859</v>
      </c>
      <c r="C188" t="s">
        <v>30</v>
      </c>
      <c r="D188" t="s">
        <v>24</v>
      </c>
      <c r="E188" t="s">
        <v>60</v>
      </c>
      <c r="F188" t="s">
        <v>35</v>
      </c>
      <c r="G188" t="s">
        <v>108</v>
      </c>
      <c r="H188" t="s">
        <v>42</v>
      </c>
      <c r="I188" s="3">
        <v>1057.79</v>
      </c>
      <c r="J188" t="b">
        <v>0</v>
      </c>
      <c r="K188" t="s">
        <v>27</v>
      </c>
      <c r="L188" t="s">
        <v>65</v>
      </c>
      <c r="M188" t="s">
        <v>66</v>
      </c>
    </row>
    <row r="189" spans="1:13" x14ac:dyDescent="0.2">
      <c r="A189" t="s">
        <v>270</v>
      </c>
      <c r="B189" s="2">
        <v>45630</v>
      </c>
      <c r="C189" t="s">
        <v>14</v>
      </c>
      <c r="D189" t="s">
        <v>15</v>
      </c>
      <c r="E189" t="s">
        <v>16</v>
      </c>
      <c r="F189" t="s">
        <v>119</v>
      </c>
      <c r="G189" t="s">
        <v>84</v>
      </c>
      <c r="H189" t="s">
        <v>19</v>
      </c>
      <c r="I189" s="3">
        <v>3898.48</v>
      </c>
      <c r="J189" t="b">
        <v>0</v>
      </c>
      <c r="K189" t="s">
        <v>47</v>
      </c>
      <c r="L189" t="s">
        <v>36</v>
      </c>
      <c r="M189" t="s">
        <v>37</v>
      </c>
    </row>
    <row r="190" spans="1:13" x14ac:dyDescent="0.2">
      <c r="A190" t="s">
        <v>271</v>
      </c>
      <c r="B190" s="2">
        <v>45616</v>
      </c>
      <c r="C190" t="s">
        <v>50</v>
      </c>
      <c r="D190" t="s">
        <v>24</v>
      </c>
      <c r="E190" t="s">
        <v>82</v>
      </c>
      <c r="F190" t="s">
        <v>41</v>
      </c>
      <c r="G190" t="s">
        <v>18</v>
      </c>
      <c r="H190" t="s">
        <v>42</v>
      </c>
      <c r="I190" s="3">
        <v>3137.93</v>
      </c>
      <c r="J190" t="b">
        <v>0</v>
      </c>
      <c r="K190" t="s">
        <v>27</v>
      </c>
      <c r="L190" t="s">
        <v>48</v>
      </c>
      <c r="M190" t="s">
        <v>37</v>
      </c>
    </row>
    <row r="191" spans="1:13" x14ac:dyDescent="0.2">
      <c r="A191" t="s">
        <v>272</v>
      </c>
      <c r="B191" s="2">
        <v>45849</v>
      </c>
      <c r="C191" t="s">
        <v>50</v>
      </c>
      <c r="D191" t="s">
        <v>24</v>
      </c>
      <c r="E191" t="s">
        <v>52</v>
      </c>
      <c r="F191" t="s">
        <v>164</v>
      </c>
      <c r="G191" t="s">
        <v>84</v>
      </c>
      <c r="H191" t="s">
        <v>19</v>
      </c>
      <c r="I191" s="3">
        <v>8685.2800000000007</v>
      </c>
      <c r="J191" t="b">
        <v>0</v>
      </c>
      <c r="K191" t="s">
        <v>64</v>
      </c>
      <c r="L191" t="s">
        <v>65</v>
      </c>
      <c r="M191" t="s">
        <v>66</v>
      </c>
    </row>
    <row r="192" spans="1:13" x14ac:dyDescent="0.2">
      <c r="A192" t="s">
        <v>273</v>
      </c>
      <c r="B192" s="2">
        <v>45634</v>
      </c>
      <c r="C192" t="s">
        <v>30</v>
      </c>
      <c r="D192" t="s">
        <v>24</v>
      </c>
      <c r="E192" t="s">
        <v>82</v>
      </c>
      <c r="F192" t="s">
        <v>26</v>
      </c>
      <c r="G192" t="s">
        <v>76</v>
      </c>
      <c r="H192" t="s">
        <v>19</v>
      </c>
      <c r="I192" s="3">
        <v>4384.3900000000003</v>
      </c>
      <c r="J192" t="b">
        <v>0</v>
      </c>
      <c r="K192" t="s">
        <v>98</v>
      </c>
      <c r="L192" t="s">
        <v>36</v>
      </c>
      <c r="M192" t="s">
        <v>37</v>
      </c>
    </row>
    <row r="193" spans="1:13" x14ac:dyDescent="0.2">
      <c r="A193" t="s">
        <v>274</v>
      </c>
      <c r="B193" s="2">
        <v>45567</v>
      </c>
      <c r="C193" t="s">
        <v>94</v>
      </c>
      <c r="D193" t="s">
        <v>95</v>
      </c>
      <c r="E193" t="s">
        <v>52</v>
      </c>
      <c r="F193" t="s">
        <v>55</v>
      </c>
      <c r="G193" t="s">
        <v>46</v>
      </c>
      <c r="H193" t="s">
        <v>19</v>
      </c>
      <c r="I193" s="3">
        <v>3998.51</v>
      </c>
      <c r="J193" t="b">
        <v>0</v>
      </c>
      <c r="K193" t="s">
        <v>27</v>
      </c>
      <c r="L193" t="s">
        <v>112</v>
      </c>
      <c r="M193" t="s">
        <v>37</v>
      </c>
    </row>
    <row r="194" spans="1:13" x14ac:dyDescent="0.2">
      <c r="A194" t="s">
        <v>275</v>
      </c>
      <c r="B194" s="2">
        <v>45770</v>
      </c>
      <c r="C194" t="s">
        <v>23</v>
      </c>
      <c r="D194" t="s">
        <v>24</v>
      </c>
      <c r="E194" t="s">
        <v>16</v>
      </c>
      <c r="F194" t="s">
        <v>119</v>
      </c>
      <c r="G194" t="s">
        <v>84</v>
      </c>
      <c r="H194" t="s">
        <v>42</v>
      </c>
      <c r="I194" s="3">
        <v>11470.43</v>
      </c>
      <c r="J194" t="b">
        <v>0</v>
      </c>
      <c r="K194" t="s">
        <v>31</v>
      </c>
      <c r="L194" t="s">
        <v>61</v>
      </c>
      <c r="M194" t="s">
        <v>62</v>
      </c>
    </row>
    <row r="195" spans="1:13" x14ac:dyDescent="0.2">
      <c r="A195" t="s">
        <v>276</v>
      </c>
      <c r="B195" s="2">
        <v>45713</v>
      </c>
      <c r="C195" t="s">
        <v>97</v>
      </c>
      <c r="D195" t="s">
        <v>95</v>
      </c>
      <c r="E195" t="s">
        <v>25</v>
      </c>
      <c r="F195" t="s">
        <v>71</v>
      </c>
      <c r="G195" t="s">
        <v>18</v>
      </c>
      <c r="H195" t="s">
        <v>42</v>
      </c>
      <c r="I195" s="3">
        <v>2157</v>
      </c>
      <c r="J195" t="b">
        <v>0</v>
      </c>
      <c r="K195" t="s">
        <v>98</v>
      </c>
      <c r="L195" t="s">
        <v>28</v>
      </c>
      <c r="M195" t="s">
        <v>21</v>
      </c>
    </row>
    <row r="196" spans="1:13" x14ac:dyDescent="0.2">
      <c r="A196" t="s">
        <v>277</v>
      </c>
      <c r="B196" s="2">
        <v>45758</v>
      </c>
      <c r="C196" t="s">
        <v>30</v>
      </c>
      <c r="D196" t="s">
        <v>24</v>
      </c>
      <c r="E196" t="s">
        <v>52</v>
      </c>
      <c r="F196" t="s">
        <v>121</v>
      </c>
      <c r="G196" t="s">
        <v>108</v>
      </c>
      <c r="H196" t="s">
        <v>19</v>
      </c>
      <c r="I196" s="3">
        <v>534.21</v>
      </c>
      <c r="J196" t="b">
        <v>0</v>
      </c>
      <c r="K196" t="s">
        <v>27</v>
      </c>
      <c r="L196" t="s">
        <v>61</v>
      </c>
      <c r="M196" t="s">
        <v>62</v>
      </c>
    </row>
    <row r="197" spans="1:13" x14ac:dyDescent="0.2">
      <c r="A197" t="s">
        <v>278</v>
      </c>
      <c r="B197" s="2">
        <v>45720</v>
      </c>
      <c r="C197" t="s">
        <v>45</v>
      </c>
      <c r="D197" t="s">
        <v>15</v>
      </c>
      <c r="E197" t="s">
        <v>117</v>
      </c>
      <c r="F197" t="s">
        <v>41</v>
      </c>
      <c r="G197" t="s">
        <v>18</v>
      </c>
      <c r="H197" t="s">
        <v>19</v>
      </c>
      <c r="I197" s="3">
        <v>3761.07</v>
      </c>
      <c r="J197" t="b">
        <v>0</v>
      </c>
      <c r="K197" t="s">
        <v>69</v>
      </c>
      <c r="L197" t="s">
        <v>102</v>
      </c>
      <c r="M197" t="s">
        <v>21</v>
      </c>
    </row>
    <row r="198" spans="1:13" x14ac:dyDescent="0.2">
      <c r="A198" t="s">
        <v>279</v>
      </c>
      <c r="B198" s="2">
        <v>45641</v>
      </c>
      <c r="C198" t="s">
        <v>50</v>
      </c>
      <c r="D198" t="s">
        <v>24</v>
      </c>
      <c r="E198" t="s">
        <v>52</v>
      </c>
      <c r="F198" t="s">
        <v>17</v>
      </c>
      <c r="G198" t="s">
        <v>122</v>
      </c>
      <c r="H198" t="s">
        <v>42</v>
      </c>
      <c r="I198" s="3">
        <v>2458.52</v>
      </c>
      <c r="J198" t="b">
        <v>0</v>
      </c>
      <c r="K198" t="s">
        <v>43</v>
      </c>
      <c r="L198" t="s">
        <v>36</v>
      </c>
      <c r="M198" t="s">
        <v>37</v>
      </c>
    </row>
    <row r="199" spans="1:13" x14ac:dyDescent="0.2">
      <c r="A199" t="s">
        <v>280</v>
      </c>
      <c r="B199" s="2">
        <v>45542</v>
      </c>
      <c r="C199" t="s">
        <v>23</v>
      </c>
      <c r="D199" t="s">
        <v>24</v>
      </c>
      <c r="E199" t="s">
        <v>60</v>
      </c>
      <c r="F199" t="s">
        <v>17</v>
      </c>
      <c r="G199" t="s">
        <v>89</v>
      </c>
      <c r="H199" t="s">
        <v>42</v>
      </c>
      <c r="I199" s="3">
        <v>574.91</v>
      </c>
      <c r="J199" t="b">
        <v>0</v>
      </c>
      <c r="K199" t="s">
        <v>69</v>
      </c>
      <c r="L199" t="s">
        <v>73</v>
      </c>
      <c r="M199" t="s">
        <v>74</v>
      </c>
    </row>
    <row r="200" spans="1:13" x14ac:dyDescent="0.2">
      <c r="A200" t="s">
        <v>281</v>
      </c>
      <c r="B200" s="2">
        <v>45778</v>
      </c>
      <c r="C200" t="s">
        <v>92</v>
      </c>
      <c r="D200" t="s">
        <v>15</v>
      </c>
      <c r="E200" t="s">
        <v>40</v>
      </c>
      <c r="F200" t="s">
        <v>114</v>
      </c>
      <c r="G200" t="s">
        <v>89</v>
      </c>
      <c r="H200" t="s">
        <v>19</v>
      </c>
      <c r="I200" s="3">
        <v>753.52</v>
      </c>
      <c r="J200" t="b">
        <v>0</v>
      </c>
      <c r="K200" t="s">
        <v>47</v>
      </c>
      <c r="L200" t="s">
        <v>90</v>
      </c>
      <c r="M200" t="s">
        <v>62</v>
      </c>
    </row>
    <row r="201" spans="1:13" x14ac:dyDescent="0.2">
      <c r="A201" t="s">
        <v>282</v>
      </c>
      <c r="B201" s="2">
        <v>45533</v>
      </c>
      <c r="C201" t="s">
        <v>45</v>
      </c>
      <c r="D201" t="s">
        <v>15</v>
      </c>
      <c r="E201" t="s">
        <v>25</v>
      </c>
      <c r="F201" t="s">
        <v>71</v>
      </c>
      <c r="G201" t="s">
        <v>108</v>
      </c>
      <c r="H201" t="s">
        <v>19</v>
      </c>
      <c r="I201" s="3">
        <v>1571.52</v>
      </c>
      <c r="J201" t="b">
        <v>0</v>
      </c>
      <c r="K201" t="s">
        <v>98</v>
      </c>
      <c r="L201" t="s">
        <v>87</v>
      </c>
      <c r="M201" t="s">
        <v>74</v>
      </c>
    </row>
    <row r="202" spans="1:13" x14ac:dyDescent="0.2">
      <c r="A202" t="s">
        <v>283</v>
      </c>
      <c r="B202" s="2">
        <v>45779</v>
      </c>
      <c r="C202" t="s">
        <v>50</v>
      </c>
      <c r="D202" t="s">
        <v>24</v>
      </c>
      <c r="E202" t="s">
        <v>117</v>
      </c>
      <c r="F202" t="s">
        <v>119</v>
      </c>
      <c r="G202" t="s">
        <v>108</v>
      </c>
      <c r="H202" t="s">
        <v>19</v>
      </c>
      <c r="I202" s="3">
        <v>752.44</v>
      </c>
      <c r="J202" t="b">
        <v>0</v>
      </c>
      <c r="K202" t="s">
        <v>43</v>
      </c>
      <c r="L202" t="s">
        <v>90</v>
      </c>
      <c r="M202" t="s">
        <v>62</v>
      </c>
    </row>
    <row r="203" spans="1:13" x14ac:dyDescent="0.2">
      <c r="A203" t="s">
        <v>284</v>
      </c>
      <c r="B203" s="2">
        <v>45535</v>
      </c>
      <c r="C203" t="s">
        <v>97</v>
      </c>
      <c r="D203" t="s">
        <v>95</v>
      </c>
      <c r="E203" t="s">
        <v>34</v>
      </c>
      <c r="F203" t="s">
        <v>71</v>
      </c>
      <c r="G203" t="s">
        <v>89</v>
      </c>
      <c r="H203" t="s">
        <v>19</v>
      </c>
      <c r="I203" s="3">
        <v>783.63</v>
      </c>
      <c r="J203" t="b">
        <v>0</v>
      </c>
      <c r="L203" t="s">
        <v>87</v>
      </c>
      <c r="M203" t="s">
        <v>74</v>
      </c>
    </row>
    <row r="204" spans="1:13" x14ac:dyDescent="0.2">
      <c r="A204" t="s">
        <v>285</v>
      </c>
      <c r="B204" s="2">
        <v>45607</v>
      </c>
      <c r="C204" t="s">
        <v>30</v>
      </c>
      <c r="D204" t="s">
        <v>24</v>
      </c>
      <c r="E204" t="s">
        <v>16</v>
      </c>
      <c r="F204" t="s">
        <v>164</v>
      </c>
      <c r="G204" t="s">
        <v>108</v>
      </c>
      <c r="H204" t="s">
        <v>19</v>
      </c>
      <c r="I204" s="3">
        <v>568.83000000000004</v>
      </c>
      <c r="J204" t="b">
        <v>0</v>
      </c>
      <c r="K204" t="s">
        <v>56</v>
      </c>
      <c r="L204" t="s">
        <v>48</v>
      </c>
      <c r="M204" t="s">
        <v>37</v>
      </c>
    </row>
    <row r="205" spans="1:13" x14ac:dyDescent="0.2">
      <c r="A205" t="s">
        <v>286</v>
      </c>
      <c r="B205" s="2">
        <v>45741</v>
      </c>
      <c r="C205" t="s">
        <v>30</v>
      </c>
      <c r="D205" t="s">
        <v>24</v>
      </c>
      <c r="E205" t="s">
        <v>117</v>
      </c>
      <c r="F205" t="s">
        <v>121</v>
      </c>
      <c r="G205" t="s">
        <v>108</v>
      </c>
      <c r="H205" t="s">
        <v>19</v>
      </c>
      <c r="I205" s="3">
        <v>700.39</v>
      </c>
      <c r="J205" t="b">
        <v>0</v>
      </c>
      <c r="K205" t="s">
        <v>98</v>
      </c>
      <c r="L205" t="s">
        <v>102</v>
      </c>
      <c r="M205" t="s">
        <v>21</v>
      </c>
    </row>
    <row r="206" spans="1:13" x14ac:dyDescent="0.2">
      <c r="A206" t="s">
        <v>287</v>
      </c>
      <c r="B206" s="2">
        <v>45745</v>
      </c>
      <c r="C206" t="s">
        <v>33</v>
      </c>
      <c r="D206" t="s">
        <v>24</v>
      </c>
      <c r="E206" t="s">
        <v>25</v>
      </c>
      <c r="F206" t="s">
        <v>119</v>
      </c>
      <c r="G206" t="s">
        <v>108</v>
      </c>
      <c r="H206" t="s">
        <v>78</v>
      </c>
      <c r="I206" s="3">
        <v>2388.59</v>
      </c>
      <c r="J206" t="b">
        <v>0</v>
      </c>
      <c r="K206" t="s">
        <v>47</v>
      </c>
      <c r="L206" t="s">
        <v>102</v>
      </c>
      <c r="M206" t="s">
        <v>21</v>
      </c>
    </row>
    <row r="207" spans="1:13" x14ac:dyDescent="0.2">
      <c r="A207" t="s">
        <v>288</v>
      </c>
      <c r="B207" s="2">
        <v>45646</v>
      </c>
      <c r="C207" t="s">
        <v>33</v>
      </c>
      <c r="D207" t="s">
        <v>24</v>
      </c>
      <c r="E207" t="s">
        <v>60</v>
      </c>
      <c r="F207" t="s">
        <v>41</v>
      </c>
      <c r="G207" t="s">
        <v>18</v>
      </c>
      <c r="H207" t="s">
        <v>19</v>
      </c>
      <c r="I207" s="3">
        <v>12597.05</v>
      </c>
      <c r="J207" t="b">
        <v>0</v>
      </c>
      <c r="K207" t="s">
        <v>56</v>
      </c>
      <c r="L207" t="s">
        <v>36</v>
      </c>
      <c r="M207" t="s">
        <v>37</v>
      </c>
    </row>
    <row r="208" spans="1:13" x14ac:dyDescent="0.2">
      <c r="A208" t="s">
        <v>289</v>
      </c>
      <c r="B208" s="2">
        <v>45648</v>
      </c>
      <c r="C208" t="s">
        <v>45</v>
      </c>
      <c r="D208" t="s">
        <v>15</v>
      </c>
      <c r="E208" t="s">
        <v>16</v>
      </c>
      <c r="F208" t="s">
        <v>55</v>
      </c>
      <c r="G208" t="s">
        <v>105</v>
      </c>
      <c r="H208" t="s">
        <v>19</v>
      </c>
      <c r="I208" s="3">
        <v>1958.12</v>
      </c>
      <c r="J208" t="b">
        <v>0</v>
      </c>
      <c r="K208" t="s">
        <v>56</v>
      </c>
      <c r="L208" t="s">
        <v>36</v>
      </c>
      <c r="M208" t="s">
        <v>37</v>
      </c>
    </row>
    <row r="209" spans="1:13" x14ac:dyDescent="0.2">
      <c r="A209" t="s">
        <v>290</v>
      </c>
      <c r="B209" s="2">
        <v>45628</v>
      </c>
      <c r="C209" t="s">
        <v>33</v>
      </c>
      <c r="D209" t="s">
        <v>24</v>
      </c>
      <c r="E209" t="s">
        <v>40</v>
      </c>
      <c r="F209" t="s">
        <v>164</v>
      </c>
      <c r="G209" t="s">
        <v>122</v>
      </c>
      <c r="H209" t="s">
        <v>42</v>
      </c>
      <c r="I209" s="3">
        <v>2361.25</v>
      </c>
      <c r="J209" t="b">
        <v>0</v>
      </c>
      <c r="K209" t="s">
        <v>27</v>
      </c>
      <c r="L209" t="s">
        <v>36</v>
      </c>
      <c r="M209" t="s">
        <v>37</v>
      </c>
    </row>
    <row r="210" spans="1:13" x14ac:dyDescent="0.2">
      <c r="A210" t="s">
        <v>291</v>
      </c>
      <c r="B210" s="2">
        <v>45786</v>
      </c>
      <c r="C210" t="s">
        <v>50</v>
      </c>
      <c r="D210" t="s">
        <v>24</v>
      </c>
      <c r="E210" t="s">
        <v>40</v>
      </c>
      <c r="F210" t="s">
        <v>55</v>
      </c>
      <c r="G210" t="s">
        <v>46</v>
      </c>
      <c r="H210" t="s">
        <v>42</v>
      </c>
      <c r="I210" s="3">
        <v>9508.44</v>
      </c>
      <c r="J210" t="b">
        <v>0</v>
      </c>
      <c r="K210" t="s">
        <v>64</v>
      </c>
      <c r="L210" t="s">
        <v>90</v>
      </c>
      <c r="M210" t="s">
        <v>62</v>
      </c>
    </row>
    <row r="211" spans="1:13" x14ac:dyDescent="0.2">
      <c r="A211" t="s">
        <v>292</v>
      </c>
      <c r="B211" s="2">
        <v>45635</v>
      </c>
      <c r="C211" t="s">
        <v>94</v>
      </c>
      <c r="D211" t="s">
        <v>95</v>
      </c>
      <c r="E211" t="s">
        <v>25</v>
      </c>
      <c r="F211" t="s">
        <v>17</v>
      </c>
      <c r="G211" t="s">
        <v>46</v>
      </c>
      <c r="H211" t="s">
        <v>42</v>
      </c>
      <c r="I211" s="3">
        <v>4603.79</v>
      </c>
      <c r="J211" t="b">
        <v>0</v>
      </c>
      <c r="K211" t="s">
        <v>69</v>
      </c>
      <c r="L211" t="s">
        <v>36</v>
      </c>
      <c r="M211" t="s">
        <v>37</v>
      </c>
    </row>
    <row r="212" spans="1:13" x14ac:dyDescent="0.2">
      <c r="A212" t="s">
        <v>293</v>
      </c>
      <c r="B212" s="2">
        <v>45625</v>
      </c>
      <c r="C212" t="s">
        <v>45</v>
      </c>
      <c r="D212" t="s">
        <v>15</v>
      </c>
      <c r="E212" t="s">
        <v>60</v>
      </c>
      <c r="F212" t="s">
        <v>55</v>
      </c>
      <c r="G212" t="s">
        <v>89</v>
      </c>
      <c r="H212" t="s">
        <v>19</v>
      </c>
      <c r="I212" s="3">
        <v>2184.12</v>
      </c>
      <c r="J212" t="b">
        <v>0</v>
      </c>
      <c r="K212" t="s">
        <v>47</v>
      </c>
      <c r="L212" t="s">
        <v>48</v>
      </c>
      <c r="M212" t="s">
        <v>37</v>
      </c>
    </row>
    <row r="213" spans="1:13" x14ac:dyDescent="0.2">
      <c r="A213" t="s">
        <v>294</v>
      </c>
      <c r="B213" s="2">
        <v>45711</v>
      </c>
      <c r="C213" t="s">
        <v>97</v>
      </c>
      <c r="D213" t="s">
        <v>95</v>
      </c>
      <c r="E213" t="s">
        <v>52</v>
      </c>
      <c r="F213" t="s">
        <v>119</v>
      </c>
      <c r="G213" t="s">
        <v>122</v>
      </c>
      <c r="H213" t="s">
        <v>19</v>
      </c>
      <c r="I213" s="3">
        <v>6159.25</v>
      </c>
      <c r="J213" t="b">
        <v>0</v>
      </c>
      <c r="K213" t="s">
        <v>85</v>
      </c>
      <c r="L213" t="s">
        <v>28</v>
      </c>
      <c r="M213" t="s">
        <v>21</v>
      </c>
    </row>
    <row r="214" spans="1:13" x14ac:dyDescent="0.2">
      <c r="A214" t="s">
        <v>295</v>
      </c>
      <c r="B214" s="2">
        <v>45737</v>
      </c>
      <c r="C214" t="s">
        <v>94</v>
      </c>
      <c r="D214" t="s">
        <v>95</v>
      </c>
      <c r="E214" t="s">
        <v>52</v>
      </c>
      <c r="F214" t="s">
        <v>55</v>
      </c>
      <c r="G214" t="s">
        <v>46</v>
      </c>
      <c r="H214" t="s">
        <v>19</v>
      </c>
      <c r="I214" s="3">
        <v>2785.92</v>
      </c>
      <c r="J214" t="b">
        <v>0</v>
      </c>
      <c r="K214" t="s">
        <v>43</v>
      </c>
      <c r="L214" t="s">
        <v>102</v>
      </c>
      <c r="M214" t="s">
        <v>21</v>
      </c>
    </row>
    <row r="215" spans="1:13" x14ac:dyDescent="0.2">
      <c r="A215" t="s">
        <v>296</v>
      </c>
      <c r="B215" s="2">
        <v>45772</v>
      </c>
      <c r="C215" t="s">
        <v>45</v>
      </c>
      <c r="D215" t="s">
        <v>15</v>
      </c>
      <c r="E215" t="s">
        <v>25</v>
      </c>
      <c r="F215" t="s">
        <v>55</v>
      </c>
      <c r="G215" t="s">
        <v>18</v>
      </c>
      <c r="H215" t="s">
        <v>19</v>
      </c>
      <c r="I215" s="3">
        <v>9671.34</v>
      </c>
      <c r="J215" t="b">
        <v>0</v>
      </c>
      <c r="K215" t="s">
        <v>47</v>
      </c>
      <c r="L215" t="s">
        <v>61</v>
      </c>
      <c r="M215" t="s">
        <v>62</v>
      </c>
    </row>
    <row r="216" spans="1:13" x14ac:dyDescent="0.2">
      <c r="A216" t="s">
        <v>297</v>
      </c>
      <c r="B216" s="2">
        <v>45792</v>
      </c>
      <c r="C216" t="s">
        <v>92</v>
      </c>
      <c r="D216" t="s">
        <v>15</v>
      </c>
      <c r="E216" t="s">
        <v>82</v>
      </c>
      <c r="F216" t="s">
        <v>41</v>
      </c>
      <c r="G216" t="s">
        <v>84</v>
      </c>
      <c r="H216" t="s">
        <v>19</v>
      </c>
      <c r="I216" s="3">
        <v>5896.87</v>
      </c>
      <c r="J216" t="b">
        <v>0</v>
      </c>
      <c r="K216" t="s">
        <v>43</v>
      </c>
      <c r="L216" t="s">
        <v>90</v>
      </c>
      <c r="M216" t="s">
        <v>62</v>
      </c>
    </row>
    <row r="217" spans="1:13" x14ac:dyDescent="0.2">
      <c r="A217" t="s">
        <v>298</v>
      </c>
      <c r="B217" s="2">
        <v>45639</v>
      </c>
      <c r="C217" t="s">
        <v>23</v>
      </c>
      <c r="D217" t="s">
        <v>24</v>
      </c>
      <c r="E217" t="s">
        <v>16</v>
      </c>
      <c r="F217" t="s">
        <v>26</v>
      </c>
      <c r="G217" t="s">
        <v>18</v>
      </c>
      <c r="H217" t="s">
        <v>19</v>
      </c>
      <c r="I217" s="3">
        <v>3923.92</v>
      </c>
      <c r="J217" t="b">
        <v>0</v>
      </c>
      <c r="L217" t="s">
        <v>36</v>
      </c>
      <c r="M217" t="s">
        <v>37</v>
      </c>
    </row>
    <row r="218" spans="1:13" x14ac:dyDescent="0.2">
      <c r="A218" t="s">
        <v>299</v>
      </c>
      <c r="B218" s="2">
        <v>45645</v>
      </c>
      <c r="C218" t="s">
        <v>94</v>
      </c>
      <c r="D218" t="s">
        <v>95</v>
      </c>
      <c r="E218" t="s">
        <v>82</v>
      </c>
      <c r="F218" t="s">
        <v>17</v>
      </c>
      <c r="G218" t="s">
        <v>46</v>
      </c>
      <c r="H218" t="s">
        <v>42</v>
      </c>
      <c r="I218" s="3">
        <v>4240.34</v>
      </c>
      <c r="J218" t="b">
        <v>0</v>
      </c>
      <c r="K218" t="s">
        <v>43</v>
      </c>
      <c r="L218" t="s">
        <v>36</v>
      </c>
      <c r="M218" t="s">
        <v>37</v>
      </c>
    </row>
    <row r="219" spans="1:13" x14ac:dyDescent="0.2">
      <c r="A219" t="s">
        <v>300</v>
      </c>
      <c r="B219" s="2">
        <v>45830</v>
      </c>
      <c r="C219" t="s">
        <v>33</v>
      </c>
      <c r="D219" t="s">
        <v>24</v>
      </c>
      <c r="E219" t="s">
        <v>60</v>
      </c>
      <c r="F219" t="s">
        <v>119</v>
      </c>
      <c r="G219" t="s">
        <v>76</v>
      </c>
      <c r="H219" t="s">
        <v>19</v>
      </c>
      <c r="I219" s="3">
        <v>4690.83</v>
      </c>
      <c r="J219" t="b">
        <v>0</v>
      </c>
      <c r="K219" t="s">
        <v>64</v>
      </c>
      <c r="L219" t="s">
        <v>196</v>
      </c>
      <c r="M219" t="s">
        <v>62</v>
      </c>
    </row>
    <row r="220" spans="1:13" x14ac:dyDescent="0.2">
      <c r="A220" t="s">
        <v>301</v>
      </c>
      <c r="B220" s="2">
        <v>45537</v>
      </c>
      <c r="C220" t="s">
        <v>39</v>
      </c>
      <c r="D220" t="s">
        <v>15</v>
      </c>
      <c r="E220" t="s">
        <v>82</v>
      </c>
      <c r="F220" t="s">
        <v>164</v>
      </c>
      <c r="G220" t="s">
        <v>122</v>
      </c>
      <c r="H220" t="s">
        <v>19</v>
      </c>
      <c r="I220" s="3">
        <v>2871.49</v>
      </c>
      <c r="J220" t="b">
        <v>0</v>
      </c>
      <c r="L220" t="s">
        <v>73</v>
      </c>
      <c r="M220" t="s">
        <v>74</v>
      </c>
    </row>
    <row r="221" spans="1:13" x14ac:dyDescent="0.2">
      <c r="A221" t="s">
        <v>302</v>
      </c>
      <c r="B221" s="2">
        <v>45744</v>
      </c>
      <c r="C221" t="s">
        <v>33</v>
      </c>
      <c r="D221" t="s">
        <v>24</v>
      </c>
      <c r="E221" t="s">
        <v>117</v>
      </c>
      <c r="F221" t="s">
        <v>35</v>
      </c>
      <c r="G221" t="s">
        <v>84</v>
      </c>
      <c r="H221" t="s">
        <v>42</v>
      </c>
      <c r="I221" s="3">
        <v>3087.69</v>
      </c>
      <c r="J221" t="b">
        <v>0</v>
      </c>
      <c r="K221" t="s">
        <v>43</v>
      </c>
      <c r="L221" t="s">
        <v>102</v>
      </c>
      <c r="M221" t="s">
        <v>21</v>
      </c>
    </row>
    <row r="222" spans="1:13" x14ac:dyDescent="0.2">
      <c r="A222" t="s">
        <v>303</v>
      </c>
      <c r="B222" s="2">
        <v>45635</v>
      </c>
      <c r="C222" t="s">
        <v>92</v>
      </c>
      <c r="D222" t="s">
        <v>15</v>
      </c>
      <c r="E222" t="s">
        <v>52</v>
      </c>
      <c r="F222" t="s">
        <v>41</v>
      </c>
      <c r="G222" t="s">
        <v>18</v>
      </c>
      <c r="H222" t="s">
        <v>42</v>
      </c>
      <c r="I222" s="3">
        <v>2564.37</v>
      </c>
      <c r="J222" t="b">
        <v>0</v>
      </c>
      <c r="K222" t="s">
        <v>27</v>
      </c>
      <c r="L222" t="s">
        <v>36</v>
      </c>
      <c r="M222" t="s">
        <v>37</v>
      </c>
    </row>
    <row r="223" spans="1:13" x14ac:dyDescent="0.2">
      <c r="A223" t="s">
        <v>304</v>
      </c>
      <c r="B223" s="2">
        <v>45748</v>
      </c>
      <c r="C223" t="s">
        <v>33</v>
      </c>
      <c r="D223" t="s">
        <v>24</v>
      </c>
      <c r="E223" t="s">
        <v>25</v>
      </c>
      <c r="F223" t="s">
        <v>114</v>
      </c>
      <c r="G223" t="s">
        <v>89</v>
      </c>
      <c r="H223" t="s">
        <v>19</v>
      </c>
      <c r="I223" s="3">
        <v>2046.58</v>
      </c>
      <c r="J223" t="b">
        <v>0</v>
      </c>
      <c r="K223" t="s">
        <v>69</v>
      </c>
      <c r="L223" t="s">
        <v>61</v>
      </c>
      <c r="M223" t="s">
        <v>62</v>
      </c>
    </row>
    <row r="224" spans="1:13" x14ac:dyDescent="0.2">
      <c r="A224" t="s">
        <v>305</v>
      </c>
      <c r="B224" s="2">
        <v>45683</v>
      </c>
      <c r="C224" t="s">
        <v>30</v>
      </c>
      <c r="D224" t="s">
        <v>24</v>
      </c>
      <c r="E224" t="s">
        <v>60</v>
      </c>
      <c r="F224" t="s">
        <v>55</v>
      </c>
      <c r="G224" t="s">
        <v>18</v>
      </c>
      <c r="H224" t="s">
        <v>19</v>
      </c>
      <c r="I224" s="3">
        <v>1911</v>
      </c>
      <c r="J224" t="b">
        <v>0</v>
      </c>
      <c r="K224" t="s">
        <v>85</v>
      </c>
      <c r="L224" t="s">
        <v>20</v>
      </c>
      <c r="M224" t="s">
        <v>21</v>
      </c>
    </row>
    <row r="225" spans="1:13" x14ac:dyDescent="0.2">
      <c r="A225" t="s">
        <v>306</v>
      </c>
      <c r="B225" s="2">
        <v>45528</v>
      </c>
      <c r="C225" t="s">
        <v>39</v>
      </c>
      <c r="D225" t="s">
        <v>15</v>
      </c>
      <c r="E225" t="s">
        <v>25</v>
      </c>
      <c r="F225" t="s">
        <v>55</v>
      </c>
      <c r="G225" t="s">
        <v>46</v>
      </c>
      <c r="H225" t="s">
        <v>78</v>
      </c>
      <c r="I225" s="3">
        <v>5407.9</v>
      </c>
      <c r="J225" t="b">
        <v>0</v>
      </c>
      <c r="K225" t="s">
        <v>47</v>
      </c>
      <c r="L225" t="s">
        <v>87</v>
      </c>
      <c r="M225" t="s">
        <v>74</v>
      </c>
    </row>
    <row r="226" spans="1:13" x14ac:dyDescent="0.2">
      <c r="A226" t="s">
        <v>307</v>
      </c>
      <c r="B226" s="2">
        <v>45662</v>
      </c>
      <c r="C226" t="s">
        <v>30</v>
      </c>
      <c r="D226" t="s">
        <v>24</v>
      </c>
      <c r="E226" t="s">
        <v>117</v>
      </c>
      <c r="F226" t="s">
        <v>41</v>
      </c>
      <c r="G226" t="s">
        <v>18</v>
      </c>
      <c r="H226" t="s">
        <v>19</v>
      </c>
      <c r="I226" s="3">
        <v>2413.4</v>
      </c>
      <c r="J226" t="b">
        <v>0</v>
      </c>
      <c r="K226" t="s">
        <v>64</v>
      </c>
      <c r="L226" t="s">
        <v>20</v>
      </c>
      <c r="M226" t="s">
        <v>21</v>
      </c>
    </row>
    <row r="227" spans="1:13" x14ac:dyDescent="0.2">
      <c r="A227" t="s">
        <v>308</v>
      </c>
      <c r="B227" s="2">
        <v>45516</v>
      </c>
      <c r="C227" t="s">
        <v>97</v>
      </c>
      <c r="D227" t="s">
        <v>95</v>
      </c>
      <c r="E227" t="s">
        <v>60</v>
      </c>
      <c r="F227" t="s">
        <v>55</v>
      </c>
      <c r="G227" t="s">
        <v>122</v>
      </c>
      <c r="H227" t="s">
        <v>42</v>
      </c>
      <c r="I227" s="3">
        <v>5664.22</v>
      </c>
      <c r="J227" t="b">
        <v>0</v>
      </c>
      <c r="K227" t="s">
        <v>64</v>
      </c>
      <c r="L227" t="s">
        <v>87</v>
      </c>
      <c r="M227" t="s">
        <v>74</v>
      </c>
    </row>
    <row r="228" spans="1:13" x14ac:dyDescent="0.2">
      <c r="A228" t="s">
        <v>309</v>
      </c>
      <c r="B228" s="2">
        <v>45572</v>
      </c>
      <c r="C228" t="s">
        <v>30</v>
      </c>
      <c r="D228" t="s">
        <v>24</v>
      </c>
      <c r="E228" t="s">
        <v>117</v>
      </c>
      <c r="F228" t="s">
        <v>41</v>
      </c>
      <c r="G228" t="s">
        <v>18</v>
      </c>
      <c r="H228" t="s">
        <v>19</v>
      </c>
      <c r="I228" s="3">
        <v>5018.3999999999996</v>
      </c>
      <c r="J228" t="b">
        <v>0</v>
      </c>
      <c r="L228" t="s">
        <v>112</v>
      </c>
      <c r="M228" t="s">
        <v>37</v>
      </c>
    </row>
    <row r="229" spans="1:13" x14ac:dyDescent="0.2">
      <c r="A229" t="s">
        <v>310</v>
      </c>
      <c r="B229" s="2">
        <v>45735</v>
      </c>
      <c r="C229" t="s">
        <v>23</v>
      </c>
      <c r="D229" t="s">
        <v>24</v>
      </c>
      <c r="E229" t="s">
        <v>60</v>
      </c>
      <c r="F229" t="s">
        <v>83</v>
      </c>
      <c r="G229" t="s">
        <v>89</v>
      </c>
      <c r="H229" t="s">
        <v>42</v>
      </c>
      <c r="I229" s="3">
        <v>3891.62</v>
      </c>
      <c r="J229" t="b">
        <v>0</v>
      </c>
      <c r="K229" t="s">
        <v>31</v>
      </c>
      <c r="L229" t="s">
        <v>102</v>
      </c>
      <c r="M229" t="s">
        <v>21</v>
      </c>
    </row>
    <row r="230" spans="1:13" x14ac:dyDescent="0.2">
      <c r="A230" t="s">
        <v>311</v>
      </c>
      <c r="B230" s="2">
        <v>45565</v>
      </c>
      <c r="C230" t="s">
        <v>97</v>
      </c>
      <c r="D230" t="s">
        <v>95</v>
      </c>
      <c r="E230" t="s">
        <v>34</v>
      </c>
      <c r="F230" t="s">
        <v>164</v>
      </c>
      <c r="G230" t="s">
        <v>68</v>
      </c>
      <c r="H230" t="s">
        <v>19</v>
      </c>
      <c r="I230" s="3">
        <v>11766</v>
      </c>
      <c r="J230" t="b">
        <v>0</v>
      </c>
      <c r="K230" t="s">
        <v>56</v>
      </c>
      <c r="L230" t="s">
        <v>73</v>
      </c>
      <c r="M230" t="s">
        <v>74</v>
      </c>
    </row>
    <row r="231" spans="1:13" x14ac:dyDescent="0.2">
      <c r="A231" t="s">
        <v>312</v>
      </c>
      <c r="B231" s="2">
        <v>45605</v>
      </c>
      <c r="C231" t="s">
        <v>39</v>
      </c>
      <c r="D231" t="s">
        <v>15</v>
      </c>
      <c r="E231" t="s">
        <v>16</v>
      </c>
      <c r="F231" t="s">
        <v>83</v>
      </c>
      <c r="G231" t="s">
        <v>105</v>
      </c>
      <c r="H231" t="s">
        <v>42</v>
      </c>
      <c r="I231" s="3">
        <v>2542.12</v>
      </c>
      <c r="J231" t="b">
        <v>0</v>
      </c>
      <c r="L231" t="s">
        <v>48</v>
      </c>
      <c r="M231" t="s">
        <v>37</v>
      </c>
    </row>
    <row r="232" spans="1:13" x14ac:dyDescent="0.2">
      <c r="A232" t="s">
        <v>313</v>
      </c>
      <c r="B232" s="2">
        <v>45631</v>
      </c>
      <c r="C232" t="s">
        <v>50</v>
      </c>
      <c r="D232" t="s">
        <v>24</v>
      </c>
      <c r="E232" t="s">
        <v>82</v>
      </c>
      <c r="F232" t="s">
        <v>26</v>
      </c>
      <c r="G232" t="s">
        <v>18</v>
      </c>
      <c r="H232" t="s">
        <v>19</v>
      </c>
      <c r="I232" s="3">
        <v>5311.84</v>
      </c>
      <c r="J232" t="b">
        <v>0</v>
      </c>
      <c r="K232" t="s">
        <v>64</v>
      </c>
      <c r="L232" t="s">
        <v>36</v>
      </c>
      <c r="M232" t="s">
        <v>37</v>
      </c>
    </row>
    <row r="233" spans="1:13" x14ac:dyDescent="0.2">
      <c r="A233" t="s">
        <v>314</v>
      </c>
      <c r="B233" s="2">
        <v>45815</v>
      </c>
      <c r="C233" t="s">
        <v>14</v>
      </c>
      <c r="D233" t="s">
        <v>15</v>
      </c>
      <c r="E233" t="s">
        <v>52</v>
      </c>
      <c r="F233" t="s">
        <v>17</v>
      </c>
      <c r="G233" t="s">
        <v>76</v>
      </c>
      <c r="H233" t="s">
        <v>42</v>
      </c>
      <c r="I233" s="3">
        <v>5717.7</v>
      </c>
      <c r="J233" t="b">
        <v>0</v>
      </c>
      <c r="K233" t="s">
        <v>98</v>
      </c>
      <c r="L233" t="s">
        <v>196</v>
      </c>
      <c r="M233" t="s">
        <v>62</v>
      </c>
    </row>
    <row r="234" spans="1:13" x14ac:dyDescent="0.2">
      <c r="A234" t="s">
        <v>315</v>
      </c>
      <c r="B234" s="2">
        <v>45647</v>
      </c>
      <c r="C234" t="s">
        <v>50</v>
      </c>
      <c r="D234" t="s">
        <v>24</v>
      </c>
      <c r="E234" t="s">
        <v>34</v>
      </c>
      <c r="F234" t="s">
        <v>41</v>
      </c>
      <c r="G234" t="s">
        <v>18</v>
      </c>
      <c r="H234" t="s">
        <v>19</v>
      </c>
      <c r="I234" s="3">
        <v>4960.83</v>
      </c>
      <c r="J234" t="b">
        <v>0</v>
      </c>
      <c r="K234" t="s">
        <v>98</v>
      </c>
      <c r="L234" t="s">
        <v>36</v>
      </c>
      <c r="M234" t="s">
        <v>37</v>
      </c>
    </row>
    <row r="235" spans="1:13" x14ac:dyDescent="0.2">
      <c r="A235" t="s">
        <v>316</v>
      </c>
      <c r="B235" s="2">
        <v>45792</v>
      </c>
      <c r="C235" t="s">
        <v>23</v>
      </c>
      <c r="D235" t="s">
        <v>24</v>
      </c>
      <c r="E235" t="s">
        <v>25</v>
      </c>
      <c r="F235" t="s">
        <v>121</v>
      </c>
      <c r="G235" t="s">
        <v>68</v>
      </c>
      <c r="H235" t="s">
        <v>19</v>
      </c>
      <c r="I235" s="3">
        <v>1160.33</v>
      </c>
      <c r="J235" t="b">
        <v>0</v>
      </c>
      <c r="K235" t="s">
        <v>27</v>
      </c>
      <c r="L235" t="s">
        <v>90</v>
      </c>
      <c r="M235" t="s">
        <v>62</v>
      </c>
    </row>
    <row r="236" spans="1:13" x14ac:dyDescent="0.2">
      <c r="A236" t="s">
        <v>317</v>
      </c>
      <c r="B236" s="2">
        <v>45631</v>
      </c>
      <c r="C236" t="s">
        <v>50</v>
      </c>
      <c r="D236" t="s">
        <v>24</v>
      </c>
      <c r="E236" t="s">
        <v>117</v>
      </c>
      <c r="F236" t="s">
        <v>71</v>
      </c>
      <c r="G236" t="s">
        <v>18</v>
      </c>
      <c r="H236" t="s">
        <v>78</v>
      </c>
      <c r="I236" s="3">
        <v>5732</v>
      </c>
      <c r="J236" t="b">
        <v>0</v>
      </c>
      <c r="K236" t="s">
        <v>85</v>
      </c>
      <c r="L236" t="s">
        <v>36</v>
      </c>
      <c r="M236" t="s">
        <v>37</v>
      </c>
    </row>
    <row r="237" spans="1:13" x14ac:dyDescent="0.2">
      <c r="A237" t="s">
        <v>318</v>
      </c>
      <c r="B237" s="2">
        <v>45564</v>
      </c>
      <c r="C237" t="s">
        <v>23</v>
      </c>
      <c r="D237" t="s">
        <v>24</v>
      </c>
      <c r="E237" t="s">
        <v>117</v>
      </c>
      <c r="F237" t="s">
        <v>55</v>
      </c>
      <c r="G237" t="s">
        <v>46</v>
      </c>
      <c r="H237" t="s">
        <v>42</v>
      </c>
      <c r="I237" s="3">
        <v>8381.9</v>
      </c>
      <c r="J237" t="b">
        <v>0</v>
      </c>
      <c r="K237" t="s">
        <v>56</v>
      </c>
      <c r="L237" t="s">
        <v>73</v>
      </c>
      <c r="M237" t="s">
        <v>74</v>
      </c>
    </row>
    <row r="238" spans="1:13" x14ac:dyDescent="0.2">
      <c r="A238" t="s">
        <v>319</v>
      </c>
      <c r="B238" s="2">
        <v>45602</v>
      </c>
      <c r="C238" t="s">
        <v>23</v>
      </c>
      <c r="D238" t="s">
        <v>24</v>
      </c>
      <c r="E238" t="s">
        <v>34</v>
      </c>
      <c r="F238" t="s">
        <v>35</v>
      </c>
      <c r="G238" t="s">
        <v>18</v>
      </c>
      <c r="H238" t="s">
        <v>19</v>
      </c>
      <c r="I238" s="3">
        <v>6542.2</v>
      </c>
      <c r="J238" t="b">
        <v>0</v>
      </c>
      <c r="K238" t="s">
        <v>64</v>
      </c>
      <c r="L238" t="s">
        <v>48</v>
      </c>
      <c r="M238" t="s">
        <v>37</v>
      </c>
    </row>
    <row r="239" spans="1:13" x14ac:dyDescent="0.2">
      <c r="A239" t="s">
        <v>320</v>
      </c>
      <c r="B239" s="2">
        <v>45569</v>
      </c>
      <c r="C239" t="s">
        <v>50</v>
      </c>
      <c r="D239" t="s">
        <v>24</v>
      </c>
      <c r="E239" t="s">
        <v>16</v>
      </c>
      <c r="F239" t="s">
        <v>26</v>
      </c>
      <c r="G239" t="s">
        <v>76</v>
      </c>
      <c r="H239" t="s">
        <v>19</v>
      </c>
      <c r="I239" s="3">
        <v>3910.43</v>
      </c>
      <c r="J239" t="b">
        <v>0</v>
      </c>
      <c r="K239" t="s">
        <v>64</v>
      </c>
      <c r="L239" t="s">
        <v>112</v>
      </c>
      <c r="M239" t="s">
        <v>37</v>
      </c>
    </row>
    <row r="240" spans="1:13" x14ac:dyDescent="0.2">
      <c r="A240" t="s">
        <v>321</v>
      </c>
      <c r="B240" s="2">
        <v>45670</v>
      </c>
      <c r="C240" t="s">
        <v>14</v>
      </c>
      <c r="D240" t="s">
        <v>15</v>
      </c>
      <c r="E240" t="s">
        <v>34</v>
      </c>
      <c r="F240" t="s">
        <v>55</v>
      </c>
      <c r="G240" t="s">
        <v>18</v>
      </c>
      <c r="H240" t="s">
        <v>42</v>
      </c>
      <c r="I240" s="3">
        <v>6665.12</v>
      </c>
      <c r="J240" t="b">
        <v>0</v>
      </c>
      <c r="K240" t="s">
        <v>64</v>
      </c>
      <c r="L240" t="s">
        <v>20</v>
      </c>
      <c r="M240" t="s">
        <v>21</v>
      </c>
    </row>
    <row r="241" spans="1:13" x14ac:dyDescent="0.2">
      <c r="A241" t="s">
        <v>322</v>
      </c>
      <c r="B241" s="2">
        <v>45694</v>
      </c>
      <c r="C241" t="s">
        <v>94</v>
      </c>
      <c r="D241" t="s">
        <v>95</v>
      </c>
      <c r="E241" t="s">
        <v>82</v>
      </c>
      <c r="F241" t="s">
        <v>71</v>
      </c>
      <c r="G241" t="s">
        <v>18</v>
      </c>
      <c r="H241" t="s">
        <v>42</v>
      </c>
      <c r="I241" s="3">
        <v>4940.1400000000003</v>
      </c>
      <c r="J241" t="b">
        <v>0</v>
      </c>
      <c r="K241" t="s">
        <v>47</v>
      </c>
      <c r="L241" t="s">
        <v>28</v>
      </c>
      <c r="M241" t="s">
        <v>21</v>
      </c>
    </row>
    <row r="242" spans="1:13" x14ac:dyDescent="0.2">
      <c r="A242" t="s">
        <v>323</v>
      </c>
      <c r="B242" s="2">
        <v>45677</v>
      </c>
      <c r="C242" t="s">
        <v>23</v>
      </c>
      <c r="D242" t="s">
        <v>24</v>
      </c>
      <c r="E242" t="s">
        <v>82</v>
      </c>
      <c r="F242" t="s">
        <v>71</v>
      </c>
      <c r="G242" t="s">
        <v>18</v>
      </c>
      <c r="H242" t="s">
        <v>42</v>
      </c>
      <c r="I242" s="3">
        <v>6672.62</v>
      </c>
      <c r="J242" t="b">
        <v>0</v>
      </c>
      <c r="K242" t="s">
        <v>47</v>
      </c>
      <c r="L242" t="s">
        <v>20</v>
      </c>
      <c r="M242" t="s">
        <v>21</v>
      </c>
    </row>
    <row r="243" spans="1:13" x14ac:dyDescent="0.2">
      <c r="A243" t="s">
        <v>324</v>
      </c>
      <c r="B243" s="2">
        <v>45541</v>
      </c>
      <c r="C243" t="s">
        <v>97</v>
      </c>
      <c r="D243" t="s">
        <v>95</v>
      </c>
      <c r="E243" t="s">
        <v>40</v>
      </c>
      <c r="F243" t="s">
        <v>41</v>
      </c>
      <c r="G243" t="s">
        <v>108</v>
      </c>
      <c r="H243" t="s">
        <v>78</v>
      </c>
      <c r="I243" s="3">
        <v>1198.46</v>
      </c>
      <c r="J243" t="b">
        <v>0</v>
      </c>
      <c r="K243" t="s">
        <v>27</v>
      </c>
      <c r="L243" t="s">
        <v>73</v>
      </c>
      <c r="M243" t="s">
        <v>74</v>
      </c>
    </row>
    <row r="244" spans="1:13" x14ac:dyDescent="0.2">
      <c r="A244" t="s">
        <v>325</v>
      </c>
      <c r="B244" s="2">
        <v>45803</v>
      </c>
      <c r="C244" t="s">
        <v>39</v>
      </c>
      <c r="D244" t="s">
        <v>15</v>
      </c>
      <c r="E244" t="s">
        <v>52</v>
      </c>
      <c r="F244" t="s">
        <v>55</v>
      </c>
      <c r="G244" t="s">
        <v>68</v>
      </c>
      <c r="H244" t="s">
        <v>19</v>
      </c>
      <c r="I244" s="3">
        <v>3492.26</v>
      </c>
      <c r="J244" t="b">
        <v>0</v>
      </c>
      <c r="K244" t="s">
        <v>98</v>
      </c>
      <c r="L244" t="s">
        <v>90</v>
      </c>
      <c r="M244" t="s">
        <v>62</v>
      </c>
    </row>
    <row r="245" spans="1:13" x14ac:dyDescent="0.2">
      <c r="A245" t="s">
        <v>326</v>
      </c>
      <c r="B245" s="2">
        <v>45676</v>
      </c>
      <c r="C245" t="s">
        <v>39</v>
      </c>
      <c r="D245" t="s">
        <v>15</v>
      </c>
      <c r="E245" t="s">
        <v>25</v>
      </c>
      <c r="F245" t="s">
        <v>41</v>
      </c>
      <c r="G245" t="s">
        <v>84</v>
      </c>
      <c r="H245" t="s">
        <v>19</v>
      </c>
      <c r="I245" s="3">
        <v>3256.59</v>
      </c>
      <c r="J245" t="b">
        <v>0</v>
      </c>
      <c r="K245" t="s">
        <v>64</v>
      </c>
      <c r="L245" t="s">
        <v>20</v>
      </c>
      <c r="M245" t="s">
        <v>21</v>
      </c>
    </row>
    <row r="246" spans="1:13" x14ac:dyDescent="0.2">
      <c r="A246" t="s">
        <v>327</v>
      </c>
      <c r="B246" s="2">
        <v>45677</v>
      </c>
      <c r="C246" t="s">
        <v>30</v>
      </c>
      <c r="D246" t="s">
        <v>24</v>
      </c>
      <c r="E246" t="s">
        <v>40</v>
      </c>
      <c r="F246" t="s">
        <v>119</v>
      </c>
      <c r="G246" t="s">
        <v>68</v>
      </c>
      <c r="H246" t="s">
        <v>42</v>
      </c>
      <c r="I246" s="3">
        <v>1707.65</v>
      </c>
      <c r="J246" t="b">
        <v>0</v>
      </c>
      <c r="K246" t="s">
        <v>64</v>
      </c>
      <c r="L246" t="s">
        <v>20</v>
      </c>
      <c r="M246" t="s">
        <v>21</v>
      </c>
    </row>
    <row r="247" spans="1:13" x14ac:dyDescent="0.2">
      <c r="A247" t="s">
        <v>328</v>
      </c>
      <c r="B247" s="2">
        <v>45758</v>
      </c>
      <c r="C247" t="s">
        <v>14</v>
      </c>
      <c r="D247" t="s">
        <v>15</v>
      </c>
      <c r="E247" t="s">
        <v>52</v>
      </c>
      <c r="F247" t="s">
        <v>55</v>
      </c>
      <c r="G247" t="s">
        <v>68</v>
      </c>
      <c r="H247" t="s">
        <v>19</v>
      </c>
      <c r="I247" s="3">
        <v>3307</v>
      </c>
      <c r="J247" t="b">
        <v>0</v>
      </c>
      <c r="K247" t="s">
        <v>43</v>
      </c>
      <c r="L247" t="s">
        <v>61</v>
      </c>
      <c r="M247" t="s">
        <v>62</v>
      </c>
    </row>
    <row r="248" spans="1:13" x14ac:dyDescent="0.2">
      <c r="A248" t="s">
        <v>329</v>
      </c>
      <c r="B248" s="2">
        <v>45653</v>
      </c>
      <c r="C248" t="s">
        <v>39</v>
      </c>
      <c r="D248" t="s">
        <v>15</v>
      </c>
      <c r="E248" t="s">
        <v>60</v>
      </c>
      <c r="F248" t="s">
        <v>119</v>
      </c>
      <c r="G248" t="s">
        <v>89</v>
      </c>
      <c r="H248" t="s">
        <v>42</v>
      </c>
      <c r="I248" s="3">
        <v>1265.1400000000001</v>
      </c>
      <c r="J248" t="b">
        <v>0</v>
      </c>
      <c r="K248" t="s">
        <v>98</v>
      </c>
      <c r="L248" t="s">
        <v>36</v>
      </c>
      <c r="M248" t="s">
        <v>37</v>
      </c>
    </row>
    <row r="249" spans="1:13" x14ac:dyDescent="0.2">
      <c r="A249" t="s">
        <v>330</v>
      </c>
      <c r="B249" s="2">
        <v>45764</v>
      </c>
      <c r="C249" t="s">
        <v>33</v>
      </c>
      <c r="D249" t="s">
        <v>24</v>
      </c>
      <c r="E249" t="s">
        <v>16</v>
      </c>
      <c r="F249" t="s">
        <v>41</v>
      </c>
      <c r="G249" t="s">
        <v>18</v>
      </c>
      <c r="H249" t="s">
        <v>19</v>
      </c>
      <c r="I249" s="3">
        <v>5721.15</v>
      </c>
      <c r="J249" t="b">
        <v>0</v>
      </c>
      <c r="K249" t="s">
        <v>27</v>
      </c>
      <c r="L249" t="s">
        <v>61</v>
      </c>
      <c r="M249" t="s">
        <v>62</v>
      </c>
    </row>
    <row r="250" spans="1:13" x14ac:dyDescent="0.2">
      <c r="A250" t="s">
        <v>331</v>
      </c>
      <c r="B250" s="2">
        <v>45722</v>
      </c>
      <c r="C250" t="s">
        <v>45</v>
      </c>
      <c r="D250" t="s">
        <v>15</v>
      </c>
      <c r="E250" t="s">
        <v>16</v>
      </c>
      <c r="F250" t="s">
        <v>41</v>
      </c>
      <c r="G250" t="s">
        <v>76</v>
      </c>
      <c r="H250" t="s">
        <v>19</v>
      </c>
      <c r="I250" s="3">
        <v>9647.86</v>
      </c>
      <c r="J250" t="b">
        <v>0</v>
      </c>
      <c r="K250" t="s">
        <v>56</v>
      </c>
      <c r="L250" t="s">
        <v>102</v>
      </c>
      <c r="M250" t="s">
        <v>21</v>
      </c>
    </row>
    <row r="251" spans="1:13" x14ac:dyDescent="0.2">
      <c r="A251" t="s">
        <v>332</v>
      </c>
      <c r="B251" s="2">
        <v>45702</v>
      </c>
      <c r="C251" t="s">
        <v>50</v>
      </c>
      <c r="D251" t="s">
        <v>24</v>
      </c>
      <c r="E251" t="s">
        <v>16</v>
      </c>
      <c r="F251" t="s">
        <v>164</v>
      </c>
      <c r="G251" t="s">
        <v>84</v>
      </c>
      <c r="H251" t="s">
        <v>42</v>
      </c>
      <c r="I251" s="3">
        <v>8105</v>
      </c>
      <c r="J251" t="b">
        <v>0</v>
      </c>
      <c r="K251" t="s">
        <v>85</v>
      </c>
      <c r="L251" t="s">
        <v>28</v>
      </c>
      <c r="M251" t="s">
        <v>21</v>
      </c>
    </row>
    <row r="252" spans="1:13" x14ac:dyDescent="0.2">
      <c r="A252" t="s">
        <v>333</v>
      </c>
      <c r="B252" s="2">
        <v>45719</v>
      </c>
      <c r="C252" t="s">
        <v>97</v>
      </c>
      <c r="D252" t="s">
        <v>95</v>
      </c>
      <c r="E252" t="s">
        <v>40</v>
      </c>
      <c r="F252" t="s">
        <v>121</v>
      </c>
      <c r="G252" t="s">
        <v>89</v>
      </c>
      <c r="H252" t="s">
        <v>19</v>
      </c>
      <c r="I252" s="3">
        <v>2103.17</v>
      </c>
      <c r="J252" t="b">
        <v>0</v>
      </c>
      <c r="K252" t="s">
        <v>98</v>
      </c>
      <c r="L252" t="s">
        <v>102</v>
      </c>
      <c r="M252" t="s">
        <v>21</v>
      </c>
    </row>
    <row r="253" spans="1:13" x14ac:dyDescent="0.2">
      <c r="A253" t="s">
        <v>334</v>
      </c>
      <c r="B253" s="2">
        <v>45613</v>
      </c>
      <c r="C253" t="s">
        <v>14</v>
      </c>
      <c r="D253" t="s">
        <v>15</v>
      </c>
      <c r="E253" t="s">
        <v>60</v>
      </c>
      <c r="F253" t="s">
        <v>83</v>
      </c>
      <c r="G253" t="s">
        <v>89</v>
      </c>
      <c r="H253" t="s">
        <v>42</v>
      </c>
      <c r="I253" s="3">
        <v>1701</v>
      </c>
      <c r="J253" t="b">
        <v>0</v>
      </c>
      <c r="K253" t="s">
        <v>31</v>
      </c>
      <c r="L253" t="s">
        <v>48</v>
      </c>
      <c r="M253" t="s">
        <v>37</v>
      </c>
    </row>
    <row r="254" spans="1:13" x14ac:dyDescent="0.2">
      <c r="A254" t="s">
        <v>335</v>
      </c>
      <c r="B254" s="2">
        <v>45772</v>
      </c>
      <c r="C254" t="s">
        <v>23</v>
      </c>
      <c r="D254" t="s">
        <v>24</v>
      </c>
      <c r="E254" t="s">
        <v>16</v>
      </c>
      <c r="F254" t="s">
        <v>71</v>
      </c>
      <c r="G254" t="s">
        <v>84</v>
      </c>
      <c r="H254" t="s">
        <v>19</v>
      </c>
      <c r="I254" s="3">
        <v>645.64</v>
      </c>
      <c r="J254" t="b">
        <v>0</v>
      </c>
      <c r="K254" t="s">
        <v>47</v>
      </c>
      <c r="L254" t="s">
        <v>61</v>
      </c>
      <c r="M254" t="s">
        <v>62</v>
      </c>
    </row>
    <row r="255" spans="1:13" x14ac:dyDescent="0.2">
      <c r="A255" t="s">
        <v>336</v>
      </c>
      <c r="B255" s="2">
        <v>45546</v>
      </c>
      <c r="C255" t="s">
        <v>23</v>
      </c>
      <c r="D255" t="s">
        <v>24</v>
      </c>
      <c r="E255" t="s">
        <v>16</v>
      </c>
      <c r="F255" t="s">
        <v>26</v>
      </c>
      <c r="G255" t="s">
        <v>89</v>
      </c>
      <c r="H255" t="s">
        <v>19</v>
      </c>
      <c r="I255" s="3">
        <v>2439.6799999999998</v>
      </c>
      <c r="J255" t="b">
        <v>0</v>
      </c>
      <c r="K255" t="s">
        <v>56</v>
      </c>
      <c r="L255" t="s">
        <v>73</v>
      </c>
      <c r="M255" t="s">
        <v>74</v>
      </c>
    </row>
    <row r="256" spans="1:13" x14ac:dyDescent="0.2">
      <c r="A256" t="s">
        <v>337</v>
      </c>
      <c r="B256" s="2">
        <v>45577</v>
      </c>
      <c r="C256" t="s">
        <v>94</v>
      </c>
      <c r="D256" t="s">
        <v>95</v>
      </c>
      <c r="E256" t="s">
        <v>60</v>
      </c>
      <c r="F256" t="s">
        <v>71</v>
      </c>
      <c r="G256" t="s">
        <v>18</v>
      </c>
      <c r="H256" t="s">
        <v>19</v>
      </c>
      <c r="I256" s="3">
        <v>4067.85</v>
      </c>
      <c r="J256" t="b">
        <v>0</v>
      </c>
      <c r="K256" t="s">
        <v>98</v>
      </c>
      <c r="L256" t="s">
        <v>112</v>
      </c>
      <c r="M256" t="s">
        <v>37</v>
      </c>
    </row>
    <row r="257" spans="1:13" x14ac:dyDescent="0.2">
      <c r="A257" t="s">
        <v>338</v>
      </c>
      <c r="B257" s="2">
        <v>45726</v>
      </c>
      <c r="C257" t="s">
        <v>50</v>
      </c>
      <c r="D257" t="s">
        <v>24</v>
      </c>
      <c r="E257" t="s">
        <v>40</v>
      </c>
      <c r="F257" t="s">
        <v>17</v>
      </c>
      <c r="G257" t="s">
        <v>89</v>
      </c>
      <c r="H257" t="s">
        <v>19</v>
      </c>
      <c r="I257" s="3">
        <v>1990.28</v>
      </c>
      <c r="J257" t="b">
        <v>0</v>
      </c>
      <c r="K257" t="s">
        <v>69</v>
      </c>
      <c r="L257" t="s">
        <v>102</v>
      </c>
      <c r="M257" t="s">
        <v>21</v>
      </c>
    </row>
    <row r="258" spans="1:13" x14ac:dyDescent="0.2">
      <c r="A258" t="s">
        <v>339</v>
      </c>
      <c r="B258" s="2">
        <v>45651</v>
      </c>
      <c r="C258" t="s">
        <v>97</v>
      </c>
      <c r="D258" t="s">
        <v>95</v>
      </c>
      <c r="E258" t="s">
        <v>60</v>
      </c>
      <c r="F258" t="s">
        <v>71</v>
      </c>
      <c r="G258" t="s">
        <v>68</v>
      </c>
      <c r="H258" t="s">
        <v>42</v>
      </c>
      <c r="I258" s="3">
        <v>3490.7</v>
      </c>
      <c r="J258" t="b">
        <v>0</v>
      </c>
      <c r="K258" t="s">
        <v>85</v>
      </c>
      <c r="L258" t="s">
        <v>36</v>
      </c>
      <c r="M258" t="s">
        <v>37</v>
      </c>
    </row>
    <row r="259" spans="1:13" x14ac:dyDescent="0.2">
      <c r="A259" t="s">
        <v>340</v>
      </c>
      <c r="B259" s="2">
        <v>45560</v>
      </c>
      <c r="C259" t="s">
        <v>50</v>
      </c>
      <c r="D259" t="s">
        <v>24</v>
      </c>
      <c r="E259" t="s">
        <v>34</v>
      </c>
      <c r="F259" t="s">
        <v>121</v>
      </c>
      <c r="G259" t="s">
        <v>68</v>
      </c>
      <c r="H259" t="s">
        <v>78</v>
      </c>
      <c r="I259" s="3">
        <v>1720.16</v>
      </c>
      <c r="J259" t="b">
        <v>0</v>
      </c>
      <c r="K259" t="s">
        <v>98</v>
      </c>
      <c r="L259" t="s">
        <v>73</v>
      </c>
      <c r="M259" t="s">
        <v>74</v>
      </c>
    </row>
    <row r="260" spans="1:13" x14ac:dyDescent="0.2">
      <c r="A260" t="s">
        <v>341</v>
      </c>
      <c r="B260" s="2">
        <v>45703</v>
      </c>
      <c r="C260" t="s">
        <v>23</v>
      </c>
      <c r="D260" t="s">
        <v>24</v>
      </c>
      <c r="E260" t="s">
        <v>60</v>
      </c>
      <c r="F260" t="s">
        <v>41</v>
      </c>
      <c r="G260" t="s">
        <v>18</v>
      </c>
      <c r="H260" t="s">
        <v>19</v>
      </c>
      <c r="I260" s="3">
        <v>3465.98</v>
      </c>
      <c r="J260" t="b">
        <v>0</v>
      </c>
      <c r="K260" t="s">
        <v>31</v>
      </c>
      <c r="L260" t="s">
        <v>28</v>
      </c>
      <c r="M260" t="s">
        <v>21</v>
      </c>
    </row>
    <row r="261" spans="1:13" x14ac:dyDescent="0.2">
      <c r="A261" t="s">
        <v>342</v>
      </c>
      <c r="B261" s="2">
        <v>45545</v>
      </c>
      <c r="C261" t="s">
        <v>33</v>
      </c>
      <c r="D261" t="s">
        <v>24</v>
      </c>
      <c r="E261" t="s">
        <v>52</v>
      </c>
      <c r="F261" t="s">
        <v>26</v>
      </c>
      <c r="G261" t="s">
        <v>18</v>
      </c>
      <c r="H261" t="s">
        <v>42</v>
      </c>
      <c r="I261" s="3">
        <v>3879.31</v>
      </c>
      <c r="J261" t="b">
        <v>0</v>
      </c>
      <c r="K261" t="s">
        <v>85</v>
      </c>
      <c r="L261" t="s">
        <v>73</v>
      </c>
      <c r="M261" t="s">
        <v>74</v>
      </c>
    </row>
    <row r="262" spans="1:13" x14ac:dyDescent="0.2">
      <c r="A262" t="s">
        <v>343</v>
      </c>
      <c r="B262" s="2">
        <v>45638</v>
      </c>
      <c r="C262" t="s">
        <v>23</v>
      </c>
      <c r="D262" t="s">
        <v>24</v>
      </c>
      <c r="E262" t="s">
        <v>60</v>
      </c>
      <c r="F262" t="s">
        <v>17</v>
      </c>
      <c r="G262" t="s">
        <v>46</v>
      </c>
      <c r="H262" t="s">
        <v>19</v>
      </c>
      <c r="I262" s="3">
        <v>14097.98</v>
      </c>
      <c r="J262" t="b">
        <v>0</v>
      </c>
      <c r="L262" t="s">
        <v>36</v>
      </c>
      <c r="M262" t="s">
        <v>37</v>
      </c>
    </row>
    <row r="263" spans="1:13" x14ac:dyDescent="0.2">
      <c r="A263" t="s">
        <v>344</v>
      </c>
      <c r="B263" s="2">
        <v>45679</v>
      </c>
      <c r="C263" t="s">
        <v>94</v>
      </c>
      <c r="D263" t="s">
        <v>95</v>
      </c>
      <c r="E263" t="s">
        <v>25</v>
      </c>
      <c r="F263" t="s">
        <v>83</v>
      </c>
      <c r="G263" t="s">
        <v>122</v>
      </c>
      <c r="H263" t="s">
        <v>42</v>
      </c>
      <c r="I263" s="3">
        <v>3302.2</v>
      </c>
      <c r="J263" t="b">
        <v>0</v>
      </c>
      <c r="K263" t="s">
        <v>69</v>
      </c>
      <c r="L263" t="s">
        <v>20</v>
      </c>
      <c r="M263" t="s">
        <v>21</v>
      </c>
    </row>
    <row r="264" spans="1:13" x14ac:dyDescent="0.2">
      <c r="A264" t="s">
        <v>345</v>
      </c>
      <c r="B264" s="2">
        <v>45692</v>
      </c>
      <c r="C264" t="s">
        <v>50</v>
      </c>
      <c r="D264" t="s">
        <v>24</v>
      </c>
      <c r="E264" t="s">
        <v>40</v>
      </c>
      <c r="F264" t="s">
        <v>41</v>
      </c>
      <c r="G264" t="s">
        <v>18</v>
      </c>
      <c r="H264" t="s">
        <v>19</v>
      </c>
      <c r="I264" s="3">
        <v>14902.67</v>
      </c>
      <c r="J264" t="b">
        <v>0</v>
      </c>
      <c r="K264" t="s">
        <v>56</v>
      </c>
      <c r="L264" t="s">
        <v>28</v>
      </c>
      <c r="M264" t="s">
        <v>21</v>
      </c>
    </row>
    <row r="265" spans="1:13" x14ac:dyDescent="0.2">
      <c r="A265" t="s">
        <v>346</v>
      </c>
      <c r="B265" s="2">
        <v>45621</v>
      </c>
      <c r="C265" t="s">
        <v>30</v>
      </c>
      <c r="D265" t="s">
        <v>24</v>
      </c>
      <c r="E265" t="s">
        <v>82</v>
      </c>
      <c r="F265" t="s">
        <v>164</v>
      </c>
      <c r="G265" t="s">
        <v>122</v>
      </c>
      <c r="H265" t="s">
        <v>19</v>
      </c>
      <c r="I265" s="3">
        <v>2955.19</v>
      </c>
      <c r="J265" t="b">
        <v>0</v>
      </c>
      <c r="K265" t="s">
        <v>85</v>
      </c>
      <c r="L265" t="s">
        <v>48</v>
      </c>
      <c r="M265" t="s">
        <v>37</v>
      </c>
    </row>
    <row r="266" spans="1:13" x14ac:dyDescent="0.2">
      <c r="A266" t="s">
        <v>347</v>
      </c>
      <c r="B266" s="2">
        <v>45819</v>
      </c>
      <c r="C266" t="s">
        <v>30</v>
      </c>
      <c r="D266" t="s">
        <v>24</v>
      </c>
      <c r="E266" t="s">
        <v>40</v>
      </c>
      <c r="F266" t="s">
        <v>121</v>
      </c>
      <c r="G266" t="s">
        <v>89</v>
      </c>
      <c r="H266" t="s">
        <v>78</v>
      </c>
      <c r="I266" s="3">
        <v>1028.23</v>
      </c>
      <c r="J266" t="b">
        <v>0</v>
      </c>
      <c r="K266" t="s">
        <v>31</v>
      </c>
      <c r="L266" t="s">
        <v>196</v>
      </c>
      <c r="M266" t="s">
        <v>62</v>
      </c>
    </row>
    <row r="267" spans="1:13" x14ac:dyDescent="0.2">
      <c r="A267" t="s">
        <v>348</v>
      </c>
      <c r="B267" s="2">
        <v>45531</v>
      </c>
      <c r="C267" t="s">
        <v>33</v>
      </c>
      <c r="D267" t="s">
        <v>24</v>
      </c>
      <c r="E267" t="s">
        <v>16</v>
      </c>
      <c r="F267" t="s">
        <v>114</v>
      </c>
      <c r="G267" t="s">
        <v>68</v>
      </c>
      <c r="H267" t="s">
        <v>19</v>
      </c>
      <c r="I267" s="3">
        <v>3206.71</v>
      </c>
      <c r="J267" t="b">
        <v>0</v>
      </c>
      <c r="K267" t="s">
        <v>69</v>
      </c>
      <c r="L267" t="s">
        <v>87</v>
      </c>
      <c r="M267" t="s">
        <v>74</v>
      </c>
    </row>
    <row r="268" spans="1:13" x14ac:dyDescent="0.2">
      <c r="A268" t="s">
        <v>349</v>
      </c>
      <c r="B268" s="2">
        <v>45597</v>
      </c>
      <c r="C268" t="s">
        <v>39</v>
      </c>
      <c r="D268" t="s">
        <v>15</v>
      </c>
      <c r="E268" t="s">
        <v>82</v>
      </c>
      <c r="F268" t="s">
        <v>41</v>
      </c>
      <c r="G268" t="s">
        <v>68</v>
      </c>
      <c r="H268" t="s">
        <v>42</v>
      </c>
      <c r="I268" s="3">
        <v>2421.11</v>
      </c>
      <c r="J268" t="b">
        <v>0</v>
      </c>
      <c r="K268" t="s">
        <v>56</v>
      </c>
      <c r="L268" t="s">
        <v>48</v>
      </c>
      <c r="M268" t="s">
        <v>37</v>
      </c>
    </row>
    <row r="269" spans="1:13" x14ac:dyDescent="0.2">
      <c r="A269" t="s">
        <v>350</v>
      </c>
      <c r="B269" s="2">
        <v>45807</v>
      </c>
      <c r="C269" t="s">
        <v>92</v>
      </c>
      <c r="D269" t="s">
        <v>15</v>
      </c>
      <c r="E269" t="s">
        <v>25</v>
      </c>
      <c r="F269" t="s">
        <v>119</v>
      </c>
      <c r="G269" t="s">
        <v>108</v>
      </c>
      <c r="H269" t="s">
        <v>42</v>
      </c>
      <c r="I269" s="3">
        <v>1536.6</v>
      </c>
      <c r="J269" t="b">
        <v>0</v>
      </c>
      <c r="L269" t="s">
        <v>90</v>
      </c>
      <c r="M269" t="s">
        <v>62</v>
      </c>
    </row>
    <row r="270" spans="1:13" x14ac:dyDescent="0.2">
      <c r="A270" t="s">
        <v>351</v>
      </c>
      <c r="B270" s="2">
        <v>45623</v>
      </c>
      <c r="C270" t="s">
        <v>50</v>
      </c>
      <c r="D270" t="s">
        <v>24</v>
      </c>
      <c r="E270" t="s">
        <v>40</v>
      </c>
      <c r="F270" t="s">
        <v>114</v>
      </c>
      <c r="G270" t="s">
        <v>84</v>
      </c>
      <c r="H270" t="s">
        <v>42</v>
      </c>
      <c r="I270" s="3">
        <v>4673.17</v>
      </c>
      <c r="J270" t="b">
        <v>0</v>
      </c>
      <c r="K270" t="s">
        <v>56</v>
      </c>
      <c r="L270" t="s">
        <v>48</v>
      </c>
      <c r="M270" t="s">
        <v>37</v>
      </c>
    </row>
    <row r="271" spans="1:13" x14ac:dyDescent="0.2">
      <c r="A271" t="s">
        <v>352</v>
      </c>
      <c r="B271" s="2">
        <v>45717</v>
      </c>
      <c r="C271" t="s">
        <v>50</v>
      </c>
      <c r="D271" t="s">
        <v>24</v>
      </c>
      <c r="E271" t="s">
        <v>52</v>
      </c>
      <c r="F271" t="s">
        <v>119</v>
      </c>
      <c r="G271" t="s">
        <v>89</v>
      </c>
      <c r="H271" t="s">
        <v>19</v>
      </c>
      <c r="I271" s="3">
        <v>2898.16</v>
      </c>
      <c r="J271" t="b">
        <v>0</v>
      </c>
      <c r="K271" t="s">
        <v>31</v>
      </c>
      <c r="L271" t="s">
        <v>102</v>
      </c>
      <c r="M271" t="s">
        <v>21</v>
      </c>
    </row>
    <row r="272" spans="1:13" x14ac:dyDescent="0.2">
      <c r="A272" t="s">
        <v>353</v>
      </c>
      <c r="B272" s="2">
        <v>45523</v>
      </c>
      <c r="C272" t="s">
        <v>97</v>
      </c>
      <c r="D272" t="s">
        <v>95</v>
      </c>
      <c r="E272" t="s">
        <v>25</v>
      </c>
      <c r="F272" t="s">
        <v>26</v>
      </c>
      <c r="G272" t="s">
        <v>108</v>
      </c>
      <c r="H272" t="s">
        <v>78</v>
      </c>
      <c r="I272" s="3">
        <v>906.21</v>
      </c>
      <c r="J272" t="b">
        <v>0</v>
      </c>
      <c r="K272" t="s">
        <v>56</v>
      </c>
      <c r="L272" t="s">
        <v>87</v>
      </c>
      <c r="M272" t="s">
        <v>74</v>
      </c>
    </row>
    <row r="273" spans="1:13" x14ac:dyDescent="0.2">
      <c r="A273" t="s">
        <v>354</v>
      </c>
      <c r="B273" s="2">
        <v>45605</v>
      </c>
      <c r="C273" t="s">
        <v>94</v>
      </c>
      <c r="D273" t="s">
        <v>95</v>
      </c>
      <c r="E273" t="s">
        <v>82</v>
      </c>
      <c r="F273" t="s">
        <v>26</v>
      </c>
      <c r="G273" t="s">
        <v>105</v>
      </c>
      <c r="H273" t="s">
        <v>19</v>
      </c>
      <c r="I273" s="3">
        <v>1960.65</v>
      </c>
      <c r="J273" t="b">
        <v>0</v>
      </c>
      <c r="K273" t="s">
        <v>98</v>
      </c>
      <c r="L273" t="s">
        <v>48</v>
      </c>
      <c r="M273" t="s">
        <v>37</v>
      </c>
    </row>
    <row r="274" spans="1:13" x14ac:dyDescent="0.2">
      <c r="A274" t="s">
        <v>355</v>
      </c>
      <c r="B274" s="2">
        <v>45517</v>
      </c>
      <c r="C274" t="s">
        <v>94</v>
      </c>
      <c r="D274" t="s">
        <v>95</v>
      </c>
      <c r="E274" t="s">
        <v>82</v>
      </c>
      <c r="F274" t="s">
        <v>17</v>
      </c>
      <c r="G274" t="s">
        <v>68</v>
      </c>
      <c r="H274" t="s">
        <v>42</v>
      </c>
      <c r="I274" s="3">
        <v>3847</v>
      </c>
      <c r="J274" t="b">
        <v>0</v>
      </c>
      <c r="K274" t="s">
        <v>85</v>
      </c>
      <c r="L274" t="s">
        <v>87</v>
      </c>
      <c r="M274" t="s">
        <v>74</v>
      </c>
    </row>
    <row r="275" spans="1:13" x14ac:dyDescent="0.2">
      <c r="A275" t="s">
        <v>356</v>
      </c>
      <c r="B275" s="2">
        <v>45711</v>
      </c>
      <c r="C275" t="s">
        <v>33</v>
      </c>
      <c r="D275" t="s">
        <v>24</v>
      </c>
      <c r="E275" t="s">
        <v>82</v>
      </c>
      <c r="F275" t="s">
        <v>26</v>
      </c>
      <c r="G275" t="s">
        <v>18</v>
      </c>
      <c r="H275" t="s">
        <v>42</v>
      </c>
      <c r="I275" s="3">
        <v>2011.14</v>
      </c>
      <c r="J275" t="b">
        <v>0</v>
      </c>
      <c r="K275" t="s">
        <v>69</v>
      </c>
      <c r="L275" t="s">
        <v>28</v>
      </c>
      <c r="M275" t="s">
        <v>21</v>
      </c>
    </row>
    <row r="276" spans="1:13" x14ac:dyDescent="0.2">
      <c r="A276" t="s">
        <v>357</v>
      </c>
      <c r="B276" s="2">
        <v>45506</v>
      </c>
      <c r="C276" t="s">
        <v>39</v>
      </c>
      <c r="D276" t="s">
        <v>15</v>
      </c>
      <c r="E276" t="s">
        <v>52</v>
      </c>
      <c r="F276" t="s">
        <v>26</v>
      </c>
      <c r="G276" t="s">
        <v>18</v>
      </c>
      <c r="H276" t="s">
        <v>19</v>
      </c>
      <c r="I276" s="3">
        <v>1516.29</v>
      </c>
      <c r="J276" t="b">
        <v>0</v>
      </c>
      <c r="K276" t="s">
        <v>69</v>
      </c>
      <c r="L276" t="s">
        <v>87</v>
      </c>
      <c r="M276" t="s">
        <v>74</v>
      </c>
    </row>
    <row r="277" spans="1:13" x14ac:dyDescent="0.2">
      <c r="A277" t="s">
        <v>358</v>
      </c>
      <c r="B277" s="2">
        <v>45578</v>
      </c>
      <c r="C277" t="s">
        <v>14</v>
      </c>
      <c r="D277" t="s">
        <v>15</v>
      </c>
      <c r="E277" t="s">
        <v>34</v>
      </c>
      <c r="F277" t="s">
        <v>121</v>
      </c>
      <c r="G277" t="s">
        <v>108</v>
      </c>
      <c r="H277" t="s">
        <v>42</v>
      </c>
      <c r="I277" s="3">
        <v>560.5</v>
      </c>
      <c r="J277" t="b">
        <v>0</v>
      </c>
      <c r="L277" t="s">
        <v>112</v>
      </c>
      <c r="M277" t="s">
        <v>37</v>
      </c>
    </row>
    <row r="278" spans="1:13" x14ac:dyDescent="0.2">
      <c r="A278" t="s">
        <v>359</v>
      </c>
      <c r="B278" s="2">
        <v>45746</v>
      </c>
      <c r="C278" t="s">
        <v>23</v>
      </c>
      <c r="D278" t="s">
        <v>24</v>
      </c>
      <c r="E278" t="s">
        <v>60</v>
      </c>
      <c r="F278" t="s">
        <v>83</v>
      </c>
      <c r="G278" t="s">
        <v>89</v>
      </c>
      <c r="H278" t="s">
        <v>19</v>
      </c>
      <c r="I278" s="3">
        <v>3069.02</v>
      </c>
      <c r="J278" t="b">
        <v>0</v>
      </c>
      <c r="K278" t="s">
        <v>69</v>
      </c>
      <c r="L278" t="s">
        <v>102</v>
      </c>
      <c r="M278" t="s">
        <v>21</v>
      </c>
    </row>
    <row r="279" spans="1:13" x14ac:dyDescent="0.2">
      <c r="A279" t="s">
        <v>360</v>
      </c>
      <c r="B279" s="2">
        <v>45806</v>
      </c>
      <c r="C279" t="s">
        <v>23</v>
      </c>
      <c r="D279" t="s">
        <v>24</v>
      </c>
      <c r="E279" t="s">
        <v>82</v>
      </c>
      <c r="F279" t="s">
        <v>26</v>
      </c>
      <c r="G279" t="s">
        <v>108</v>
      </c>
      <c r="H279" t="s">
        <v>19</v>
      </c>
      <c r="I279" s="3">
        <v>766.36</v>
      </c>
      <c r="J279" t="b">
        <v>0</v>
      </c>
      <c r="K279" t="s">
        <v>56</v>
      </c>
      <c r="L279" t="s">
        <v>90</v>
      </c>
      <c r="M279" t="s">
        <v>62</v>
      </c>
    </row>
    <row r="280" spans="1:13" x14ac:dyDescent="0.2">
      <c r="A280" t="s">
        <v>361</v>
      </c>
      <c r="B280" s="2">
        <v>45507</v>
      </c>
      <c r="C280" t="s">
        <v>33</v>
      </c>
      <c r="D280" t="s">
        <v>24</v>
      </c>
      <c r="E280" t="s">
        <v>40</v>
      </c>
      <c r="F280" t="s">
        <v>41</v>
      </c>
      <c r="G280" t="s">
        <v>18</v>
      </c>
      <c r="H280" t="s">
        <v>42</v>
      </c>
      <c r="I280" s="3">
        <v>2863</v>
      </c>
      <c r="J280" t="b">
        <v>0</v>
      </c>
      <c r="K280" t="s">
        <v>98</v>
      </c>
      <c r="L280" t="s">
        <v>87</v>
      </c>
      <c r="M280" t="s">
        <v>74</v>
      </c>
    </row>
    <row r="281" spans="1:13" x14ac:dyDescent="0.2">
      <c r="A281" t="s">
        <v>362</v>
      </c>
      <c r="B281" s="2">
        <v>45713</v>
      </c>
      <c r="C281" t="s">
        <v>33</v>
      </c>
      <c r="D281" t="s">
        <v>24</v>
      </c>
      <c r="E281" t="s">
        <v>82</v>
      </c>
      <c r="F281" t="s">
        <v>35</v>
      </c>
      <c r="G281" t="s">
        <v>18</v>
      </c>
      <c r="H281" t="s">
        <v>42</v>
      </c>
      <c r="I281" s="3">
        <v>4851.4399999999996</v>
      </c>
      <c r="J281" t="b">
        <v>0</v>
      </c>
      <c r="K281" t="s">
        <v>85</v>
      </c>
      <c r="L281" t="s">
        <v>28</v>
      </c>
      <c r="M281" t="s">
        <v>21</v>
      </c>
    </row>
    <row r="282" spans="1:13" x14ac:dyDescent="0.2">
      <c r="A282" t="s">
        <v>363</v>
      </c>
      <c r="B282" s="2">
        <v>45702</v>
      </c>
      <c r="C282" t="s">
        <v>94</v>
      </c>
      <c r="D282" t="s">
        <v>95</v>
      </c>
      <c r="E282" t="s">
        <v>52</v>
      </c>
      <c r="F282" t="s">
        <v>17</v>
      </c>
      <c r="G282" t="s">
        <v>89</v>
      </c>
      <c r="H282" t="s">
        <v>19</v>
      </c>
      <c r="I282" s="3">
        <v>696.38</v>
      </c>
      <c r="J282" t="b">
        <v>0</v>
      </c>
      <c r="K282" t="s">
        <v>31</v>
      </c>
      <c r="L282" t="s">
        <v>28</v>
      </c>
      <c r="M282" t="s">
        <v>21</v>
      </c>
    </row>
    <row r="283" spans="1:13" x14ac:dyDescent="0.2">
      <c r="A283" t="s">
        <v>364</v>
      </c>
      <c r="B283" s="2">
        <v>45774</v>
      </c>
      <c r="C283" t="s">
        <v>33</v>
      </c>
      <c r="D283" t="s">
        <v>24</v>
      </c>
      <c r="E283" t="s">
        <v>82</v>
      </c>
      <c r="F283" t="s">
        <v>41</v>
      </c>
      <c r="G283" t="s">
        <v>18</v>
      </c>
      <c r="H283" t="s">
        <v>19</v>
      </c>
      <c r="I283" s="3">
        <v>8359.02</v>
      </c>
      <c r="J283" t="b">
        <v>0</v>
      </c>
      <c r="K283" t="s">
        <v>64</v>
      </c>
      <c r="L283" t="s">
        <v>61</v>
      </c>
      <c r="M283" t="s">
        <v>62</v>
      </c>
    </row>
    <row r="284" spans="1:13" x14ac:dyDescent="0.2">
      <c r="A284" t="s">
        <v>365</v>
      </c>
      <c r="B284" s="2">
        <v>45683</v>
      </c>
      <c r="C284" t="s">
        <v>92</v>
      </c>
      <c r="D284" t="s">
        <v>15</v>
      </c>
      <c r="E284" t="s">
        <v>40</v>
      </c>
      <c r="F284" t="s">
        <v>35</v>
      </c>
      <c r="G284" t="s">
        <v>89</v>
      </c>
      <c r="H284" t="s">
        <v>42</v>
      </c>
      <c r="I284" s="3">
        <v>3093.81</v>
      </c>
      <c r="J284" t="b">
        <v>0</v>
      </c>
      <c r="K284" t="s">
        <v>85</v>
      </c>
      <c r="L284" t="s">
        <v>20</v>
      </c>
      <c r="M284" t="s">
        <v>21</v>
      </c>
    </row>
    <row r="285" spans="1:13" x14ac:dyDescent="0.2">
      <c r="A285" t="s">
        <v>366</v>
      </c>
      <c r="B285" s="2">
        <v>45864</v>
      </c>
      <c r="C285" t="s">
        <v>39</v>
      </c>
      <c r="D285" t="s">
        <v>15</v>
      </c>
      <c r="E285" t="s">
        <v>82</v>
      </c>
      <c r="F285" t="s">
        <v>17</v>
      </c>
      <c r="G285" t="s">
        <v>122</v>
      </c>
      <c r="H285" t="s">
        <v>42</v>
      </c>
      <c r="I285" s="3">
        <v>3500.22</v>
      </c>
      <c r="J285" t="b">
        <v>0</v>
      </c>
      <c r="K285" t="s">
        <v>64</v>
      </c>
      <c r="L285" t="s">
        <v>65</v>
      </c>
      <c r="M285" t="s">
        <v>66</v>
      </c>
    </row>
    <row r="286" spans="1:13" x14ac:dyDescent="0.2">
      <c r="A286" t="s">
        <v>367</v>
      </c>
      <c r="B286" s="2">
        <v>45510</v>
      </c>
      <c r="C286" t="s">
        <v>30</v>
      </c>
      <c r="D286" t="s">
        <v>24</v>
      </c>
      <c r="E286" t="s">
        <v>60</v>
      </c>
      <c r="F286" t="s">
        <v>71</v>
      </c>
      <c r="G286" t="s">
        <v>89</v>
      </c>
      <c r="H286" t="s">
        <v>42</v>
      </c>
      <c r="I286" s="3">
        <v>2002.47</v>
      </c>
      <c r="J286" t="b">
        <v>0</v>
      </c>
      <c r="L286" t="s">
        <v>87</v>
      </c>
      <c r="M286" t="s">
        <v>74</v>
      </c>
    </row>
    <row r="287" spans="1:13" x14ac:dyDescent="0.2">
      <c r="A287" t="s">
        <v>368</v>
      </c>
      <c r="B287" s="2">
        <v>45510</v>
      </c>
      <c r="C287" t="s">
        <v>92</v>
      </c>
      <c r="D287" t="s">
        <v>15</v>
      </c>
      <c r="E287" t="s">
        <v>34</v>
      </c>
      <c r="F287" t="s">
        <v>71</v>
      </c>
      <c r="G287" t="s">
        <v>84</v>
      </c>
      <c r="H287" t="s">
        <v>19</v>
      </c>
      <c r="I287" s="3">
        <v>1974.77</v>
      </c>
      <c r="J287" t="b">
        <v>0</v>
      </c>
      <c r="K287" t="s">
        <v>64</v>
      </c>
      <c r="L287" t="s">
        <v>87</v>
      </c>
      <c r="M287" t="s">
        <v>74</v>
      </c>
    </row>
    <row r="288" spans="1:13" x14ac:dyDescent="0.2">
      <c r="A288" t="s">
        <v>369</v>
      </c>
      <c r="B288" s="2">
        <v>45661</v>
      </c>
      <c r="C288" t="s">
        <v>97</v>
      </c>
      <c r="D288" t="s">
        <v>95</v>
      </c>
      <c r="E288" t="s">
        <v>82</v>
      </c>
      <c r="F288" t="s">
        <v>119</v>
      </c>
      <c r="G288" t="s">
        <v>68</v>
      </c>
      <c r="H288" t="s">
        <v>19</v>
      </c>
      <c r="I288" s="3">
        <v>1252.1600000000001</v>
      </c>
      <c r="J288" t="b">
        <v>0</v>
      </c>
      <c r="K288" t="s">
        <v>64</v>
      </c>
      <c r="L288" t="s">
        <v>20</v>
      </c>
      <c r="M288" t="s">
        <v>21</v>
      </c>
    </row>
    <row r="289" spans="1:13" x14ac:dyDescent="0.2">
      <c r="A289" t="s">
        <v>370</v>
      </c>
      <c r="B289" s="2">
        <v>45713</v>
      </c>
      <c r="C289" t="s">
        <v>30</v>
      </c>
      <c r="D289" t="s">
        <v>24</v>
      </c>
      <c r="E289" t="s">
        <v>117</v>
      </c>
      <c r="F289" t="s">
        <v>17</v>
      </c>
      <c r="G289" t="s">
        <v>18</v>
      </c>
      <c r="H289" t="s">
        <v>19</v>
      </c>
      <c r="I289" s="3">
        <v>3774.56</v>
      </c>
      <c r="J289" t="b">
        <v>0</v>
      </c>
      <c r="L289" t="s">
        <v>28</v>
      </c>
      <c r="M289" t="s">
        <v>21</v>
      </c>
    </row>
    <row r="290" spans="1:13" x14ac:dyDescent="0.2">
      <c r="A290" t="s">
        <v>371</v>
      </c>
      <c r="B290" s="2">
        <v>45670</v>
      </c>
      <c r="C290" t="s">
        <v>14</v>
      </c>
      <c r="D290" t="s">
        <v>15</v>
      </c>
      <c r="E290" t="s">
        <v>117</v>
      </c>
      <c r="F290" t="s">
        <v>164</v>
      </c>
      <c r="G290" t="s">
        <v>108</v>
      </c>
      <c r="H290" t="s">
        <v>78</v>
      </c>
      <c r="I290" s="3">
        <v>929.43</v>
      </c>
      <c r="J290" t="b">
        <v>0</v>
      </c>
      <c r="L290" t="s">
        <v>20</v>
      </c>
      <c r="M290" t="s">
        <v>21</v>
      </c>
    </row>
    <row r="291" spans="1:13" x14ac:dyDescent="0.2">
      <c r="A291" t="s">
        <v>372</v>
      </c>
      <c r="B291" s="2">
        <v>45711</v>
      </c>
      <c r="C291" t="s">
        <v>23</v>
      </c>
      <c r="D291" t="s">
        <v>24</v>
      </c>
      <c r="E291" t="s">
        <v>40</v>
      </c>
      <c r="F291" t="s">
        <v>114</v>
      </c>
      <c r="G291" t="s">
        <v>108</v>
      </c>
      <c r="H291" t="s">
        <v>42</v>
      </c>
      <c r="I291" s="3">
        <v>1125.98</v>
      </c>
      <c r="J291" t="b">
        <v>0</v>
      </c>
      <c r="K291" t="s">
        <v>43</v>
      </c>
      <c r="L291" t="s">
        <v>28</v>
      </c>
      <c r="M291" t="s">
        <v>21</v>
      </c>
    </row>
    <row r="292" spans="1:13" x14ac:dyDescent="0.2">
      <c r="A292" t="s">
        <v>373</v>
      </c>
      <c r="B292" s="2">
        <v>45686</v>
      </c>
      <c r="C292" t="s">
        <v>23</v>
      </c>
      <c r="D292" t="s">
        <v>24</v>
      </c>
      <c r="E292" t="s">
        <v>117</v>
      </c>
      <c r="F292" t="s">
        <v>17</v>
      </c>
      <c r="G292" t="s">
        <v>46</v>
      </c>
      <c r="H292" t="s">
        <v>19</v>
      </c>
      <c r="I292" s="3">
        <v>4554.0600000000004</v>
      </c>
      <c r="J292" t="b">
        <v>0</v>
      </c>
      <c r="K292" t="s">
        <v>47</v>
      </c>
      <c r="L292" t="s">
        <v>20</v>
      </c>
      <c r="M292" t="s">
        <v>21</v>
      </c>
    </row>
    <row r="293" spans="1:13" x14ac:dyDescent="0.2">
      <c r="A293" t="s">
        <v>374</v>
      </c>
      <c r="B293" s="2">
        <v>45623</v>
      </c>
      <c r="C293" t="s">
        <v>50</v>
      </c>
      <c r="D293" t="s">
        <v>24</v>
      </c>
      <c r="E293" t="s">
        <v>25</v>
      </c>
      <c r="F293" t="s">
        <v>71</v>
      </c>
      <c r="G293" t="s">
        <v>18</v>
      </c>
      <c r="H293" t="s">
        <v>19</v>
      </c>
      <c r="I293" s="3">
        <v>3757.38</v>
      </c>
      <c r="J293" t="b">
        <v>0</v>
      </c>
      <c r="K293" t="s">
        <v>43</v>
      </c>
      <c r="L293" t="s">
        <v>48</v>
      </c>
      <c r="M293" t="s">
        <v>37</v>
      </c>
    </row>
    <row r="294" spans="1:13" x14ac:dyDescent="0.2">
      <c r="A294" t="s">
        <v>375</v>
      </c>
      <c r="B294" s="2">
        <v>45776</v>
      </c>
      <c r="C294" t="s">
        <v>33</v>
      </c>
      <c r="D294" t="s">
        <v>24</v>
      </c>
      <c r="E294" t="s">
        <v>25</v>
      </c>
      <c r="F294" t="s">
        <v>17</v>
      </c>
      <c r="G294" t="s">
        <v>46</v>
      </c>
      <c r="H294" t="s">
        <v>19</v>
      </c>
      <c r="I294" s="3">
        <v>4511.1400000000003</v>
      </c>
      <c r="J294" t="b">
        <v>0</v>
      </c>
      <c r="L294" t="s">
        <v>61</v>
      </c>
      <c r="M294" t="s">
        <v>62</v>
      </c>
    </row>
    <row r="295" spans="1:13" x14ac:dyDescent="0.2">
      <c r="A295" t="s">
        <v>376</v>
      </c>
      <c r="B295" s="2">
        <v>45681</v>
      </c>
      <c r="C295" t="s">
        <v>92</v>
      </c>
      <c r="D295" t="s">
        <v>15</v>
      </c>
      <c r="E295" t="s">
        <v>117</v>
      </c>
      <c r="F295" t="s">
        <v>83</v>
      </c>
      <c r="G295" t="s">
        <v>68</v>
      </c>
      <c r="H295" t="s">
        <v>19</v>
      </c>
      <c r="I295" s="3">
        <v>2614.1799999999998</v>
      </c>
      <c r="J295" t="b">
        <v>0</v>
      </c>
      <c r="K295" t="s">
        <v>69</v>
      </c>
      <c r="L295" t="s">
        <v>20</v>
      </c>
      <c r="M295" t="s">
        <v>21</v>
      </c>
    </row>
    <row r="296" spans="1:13" x14ac:dyDescent="0.2">
      <c r="A296" t="s">
        <v>377</v>
      </c>
      <c r="B296" s="2">
        <v>45711</v>
      </c>
      <c r="C296" t="s">
        <v>94</v>
      </c>
      <c r="D296" t="s">
        <v>95</v>
      </c>
      <c r="E296" t="s">
        <v>60</v>
      </c>
      <c r="F296" t="s">
        <v>71</v>
      </c>
      <c r="G296" t="s">
        <v>108</v>
      </c>
      <c r="H296" t="s">
        <v>19</v>
      </c>
      <c r="I296" s="3">
        <v>1095.53</v>
      </c>
      <c r="J296" t="b">
        <v>0</v>
      </c>
      <c r="K296" t="s">
        <v>69</v>
      </c>
      <c r="L296" t="s">
        <v>28</v>
      </c>
      <c r="M296" t="s">
        <v>21</v>
      </c>
    </row>
    <row r="297" spans="1:13" x14ac:dyDescent="0.2">
      <c r="A297" t="s">
        <v>378</v>
      </c>
      <c r="B297" s="2">
        <v>45619</v>
      </c>
      <c r="C297" t="s">
        <v>50</v>
      </c>
      <c r="D297" t="s">
        <v>24</v>
      </c>
      <c r="E297" t="s">
        <v>82</v>
      </c>
      <c r="F297" t="s">
        <v>17</v>
      </c>
      <c r="G297" t="s">
        <v>68</v>
      </c>
      <c r="H297" t="s">
        <v>42</v>
      </c>
      <c r="I297" s="3">
        <v>849.63</v>
      </c>
      <c r="J297" t="b">
        <v>0</v>
      </c>
      <c r="K297" t="s">
        <v>31</v>
      </c>
      <c r="L297" t="s">
        <v>48</v>
      </c>
      <c r="M297" t="s">
        <v>37</v>
      </c>
    </row>
    <row r="298" spans="1:13" x14ac:dyDescent="0.2">
      <c r="A298" t="s">
        <v>379</v>
      </c>
      <c r="B298" s="2">
        <v>45620</v>
      </c>
      <c r="C298" t="s">
        <v>23</v>
      </c>
      <c r="D298" t="s">
        <v>24</v>
      </c>
      <c r="E298" t="s">
        <v>117</v>
      </c>
      <c r="F298" t="s">
        <v>55</v>
      </c>
      <c r="G298" t="s">
        <v>18</v>
      </c>
      <c r="H298" t="s">
        <v>19</v>
      </c>
      <c r="I298" s="3">
        <v>5720.24</v>
      </c>
      <c r="J298" t="b">
        <v>0</v>
      </c>
      <c r="K298" t="s">
        <v>56</v>
      </c>
      <c r="L298" t="s">
        <v>48</v>
      </c>
      <c r="M298" t="s">
        <v>37</v>
      </c>
    </row>
    <row r="299" spans="1:13" x14ac:dyDescent="0.2">
      <c r="A299" t="s">
        <v>380</v>
      </c>
      <c r="B299" s="2">
        <v>45591</v>
      </c>
      <c r="C299" t="s">
        <v>30</v>
      </c>
      <c r="D299" t="s">
        <v>24</v>
      </c>
      <c r="E299" t="s">
        <v>60</v>
      </c>
      <c r="F299" t="s">
        <v>41</v>
      </c>
      <c r="G299" t="s">
        <v>18</v>
      </c>
      <c r="H299" t="s">
        <v>19</v>
      </c>
      <c r="I299" s="3">
        <v>3051.41</v>
      </c>
      <c r="J299" t="b">
        <v>0</v>
      </c>
      <c r="L299" t="s">
        <v>112</v>
      </c>
      <c r="M299" t="s">
        <v>37</v>
      </c>
    </row>
    <row r="300" spans="1:13" x14ac:dyDescent="0.2">
      <c r="A300" t="s">
        <v>381</v>
      </c>
      <c r="B300" s="2">
        <v>45661</v>
      </c>
      <c r="C300" t="s">
        <v>50</v>
      </c>
      <c r="D300" t="s">
        <v>24</v>
      </c>
      <c r="E300" t="s">
        <v>60</v>
      </c>
      <c r="F300" t="s">
        <v>17</v>
      </c>
      <c r="G300" t="s">
        <v>89</v>
      </c>
      <c r="H300" t="s">
        <v>19</v>
      </c>
      <c r="I300" s="3">
        <v>2081.9299999999998</v>
      </c>
      <c r="J300" t="b">
        <v>0</v>
      </c>
      <c r="K300" t="s">
        <v>64</v>
      </c>
      <c r="L300" t="s">
        <v>20</v>
      </c>
      <c r="M300" t="s">
        <v>21</v>
      </c>
    </row>
    <row r="301" spans="1:13" x14ac:dyDescent="0.2">
      <c r="A301" t="s">
        <v>382</v>
      </c>
      <c r="B301" s="2">
        <v>45593</v>
      </c>
      <c r="C301" t="s">
        <v>39</v>
      </c>
      <c r="D301" t="s">
        <v>15</v>
      </c>
      <c r="E301" t="s">
        <v>52</v>
      </c>
      <c r="F301" t="s">
        <v>164</v>
      </c>
      <c r="G301" t="s">
        <v>46</v>
      </c>
      <c r="H301" t="s">
        <v>19</v>
      </c>
      <c r="I301" s="3">
        <v>4284.46</v>
      </c>
      <c r="J301" t="b">
        <v>0</v>
      </c>
      <c r="K301" t="s">
        <v>56</v>
      </c>
      <c r="L301" t="s">
        <v>112</v>
      </c>
      <c r="M301" t="s">
        <v>37</v>
      </c>
    </row>
    <row r="302" spans="1:13" x14ac:dyDescent="0.2">
      <c r="A302" t="s">
        <v>383</v>
      </c>
      <c r="B302" s="2">
        <v>45586</v>
      </c>
      <c r="C302" t="s">
        <v>94</v>
      </c>
      <c r="D302" t="s">
        <v>95</v>
      </c>
      <c r="E302" t="s">
        <v>25</v>
      </c>
      <c r="F302" t="s">
        <v>164</v>
      </c>
      <c r="G302" t="s">
        <v>108</v>
      </c>
      <c r="H302" t="s">
        <v>42</v>
      </c>
      <c r="I302" s="3">
        <v>871.6</v>
      </c>
      <c r="J302" t="b">
        <v>0</v>
      </c>
      <c r="K302" t="s">
        <v>98</v>
      </c>
      <c r="L302" t="s">
        <v>112</v>
      </c>
      <c r="M302" t="s">
        <v>37</v>
      </c>
    </row>
    <row r="303" spans="1:13" x14ac:dyDescent="0.2">
      <c r="A303" t="s">
        <v>384</v>
      </c>
      <c r="B303" s="2">
        <v>45758</v>
      </c>
      <c r="C303" t="s">
        <v>33</v>
      </c>
      <c r="D303" t="s">
        <v>24</v>
      </c>
      <c r="E303" t="s">
        <v>60</v>
      </c>
      <c r="F303" t="s">
        <v>41</v>
      </c>
      <c r="G303" t="s">
        <v>105</v>
      </c>
      <c r="H303" t="s">
        <v>19</v>
      </c>
      <c r="I303" s="3">
        <v>1087.01</v>
      </c>
      <c r="J303" t="b">
        <v>0</v>
      </c>
      <c r="K303" t="s">
        <v>85</v>
      </c>
      <c r="L303" t="s">
        <v>61</v>
      </c>
      <c r="M303" t="s">
        <v>62</v>
      </c>
    </row>
    <row r="304" spans="1:13" x14ac:dyDescent="0.2">
      <c r="A304" t="s">
        <v>385</v>
      </c>
      <c r="B304" s="2">
        <v>45712</v>
      </c>
      <c r="C304" t="s">
        <v>33</v>
      </c>
      <c r="D304" t="s">
        <v>24</v>
      </c>
      <c r="E304" t="s">
        <v>60</v>
      </c>
      <c r="F304" t="s">
        <v>55</v>
      </c>
      <c r="G304" t="s">
        <v>84</v>
      </c>
      <c r="H304" t="s">
        <v>78</v>
      </c>
      <c r="I304" s="3">
        <v>3245.43</v>
      </c>
      <c r="J304" t="b">
        <v>0</v>
      </c>
      <c r="K304" t="s">
        <v>27</v>
      </c>
      <c r="L304" t="s">
        <v>28</v>
      </c>
      <c r="M304" t="s">
        <v>21</v>
      </c>
    </row>
    <row r="305" spans="1:13" x14ac:dyDescent="0.2">
      <c r="A305" t="s">
        <v>386</v>
      </c>
      <c r="B305" s="2">
        <v>45688</v>
      </c>
      <c r="C305" t="s">
        <v>94</v>
      </c>
      <c r="D305" t="s">
        <v>95</v>
      </c>
      <c r="E305" t="s">
        <v>117</v>
      </c>
      <c r="F305" t="s">
        <v>26</v>
      </c>
      <c r="G305" t="s">
        <v>68</v>
      </c>
      <c r="H305" t="s">
        <v>42</v>
      </c>
      <c r="I305" s="3">
        <v>1274.53</v>
      </c>
      <c r="J305" t="b">
        <v>0</v>
      </c>
      <c r="K305" t="s">
        <v>43</v>
      </c>
      <c r="L305" t="s">
        <v>20</v>
      </c>
      <c r="M305" t="s">
        <v>21</v>
      </c>
    </row>
    <row r="306" spans="1:13" x14ac:dyDescent="0.2">
      <c r="A306" t="s">
        <v>387</v>
      </c>
      <c r="B306" s="2">
        <v>45571</v>
      </c>
      <c r="C306" t="s">
        <v>14</v>
      </c>
      <c r="D306" t="s">
        <v>15</v>
      </c>
      <c r="E306" t="s">
        <v>25</v>
      </c>
      <c r="F306" t="s">
        <v>164</v>
      </c>
      <c r="G306" t="s">
        <v>68</v>
      </c>
      <c r="H306" t="s">
        <v>78</v>
      </c>
      <c r="I306" s="3">
        <v>2551.58</v>
      </c>
      <c r="J306" t="b">
        <v>0</v>
      </c>
      <c r="K306" t="s">
        <v>43</v>
      </c>
      <c r="L306" t="s">
        <v>112</v>
      </c>
      <c r="M306" t="s">
        <v>37</v>
      </c>
    </row>
    <row r="307" spans="1:13" x14ac:dyDescent="0.2">
      <c r="A307" t="s">
        <v>388</v>
      </c>
      <c r="B307" s="2">
        <v>45516</v>
      </c>
      <c r="C307" t="s">
        <v>92</v>
      </c>
      <c r="D307" t="s">
        <v>15</v>
      </c>
      <c r="E307" t="s">
        <v>52</v>
      </c>
      <c r="F307" t="s">
        <v>55</v>
      </c>
      <c r="G307" t="s">
        <v>46</v>
      </c>
      <c r="H307" t="s">
        <v>42</v>
      </c>
      <c r="I307" s="3">
        <v>9183.34</v>
      </c>
      <c r="J307" t="b">
        <v>0</v>
      </c>
      <c r="K307" t="s">
        <v>27</v>
      </c>
      <c r="L307" t="s">
        <v>87</v>
      </c>
      <c r="M307" t="s">
        <v>74</v>
      </c>
    </row>
    <row r="308" spans="1:13" x14ac:dyDescent="0.2">
      <c r="A308" t="s">
        <v>389</v>
      </c>
      <c r="B308" s="2">
        <v>45700</v>
      </c>
      <c r="C308" t="s">
        <v>30</v>
      </c>
      <c r="D308" t="s">
        <v>24</v>
      </c>
      <c r="E308" t="s">
        <v>40</v>
      </c>
      <c r="F308" t="s">
        <v>55</v>
      </c>
      <c r="G308" t="s">
        <v>18</v>
      </c>
      <c r="H308" t="s">
        <v>19</v>
      </c>
      <c r="I308" s="3">
        <v>6311.84</v>
      </c>
      <c r="J308" t="b">
        <v>0</v>
      </c>
      <c r="K308" t="s">
        <v>43</v>
      </c>
      <c r="L308" t="s">
        <v>28</v>
      </c>
      <c r="M308" t="s">
        <v>21</v>
      </c>
    </row>
    <row r="309" spans="1:13" x14ac:dyDescent="0.2">
      <c r="A309" t="s">
        <v>390</v>
      </c>
      <c r="B309" s="2">
        <v>45739</v>
      </c>
      <c r="C309" t="s">
        <v>50</v>
      </c>
      <c r="D309" t="s">
        <v>24</v>
      </c>
      <c r="E309" t="s">
        <v>82</v>
      </c>
      <c r="F309" t="s">
        <v>26</v>
      </c>
      <c r="G309" t="s">
        <v>18</v>
      </c>
      <c r="H309" t="s">
        <v>19</v>
      </c>
      <c r="I309" s="3">
        <v>4223.83</v>
      </c>
      <c r="J309" t="b">
        <v>0</v>
      </c>
      <c r="K309" t="s">
        <v>27</v>
      </c>
      <c r="L309" t="s">
        <v>102</v>
      </c>
      <c r="M309" t="s">
        <v>21</v>
      </c>
    </row>
    <row r="310" spans="1:13" x14ac:dyDescent="0.2">
      <c r="A310" t="s">
        <v>391</v>
      </c>
      <c r="B310" s="2">
        <v>45850</v>
      </c>
      <c r="C310" t="s">
        <v>92</v>
      </c>
      <c r="D310" t="s">
        <v>15</v>
      </c>
      <c r="E310" t="s">
        <v>16</v>
      </c>
      <c r="F310" t="s">
        <v>55</v>
      </c>
      <c r="G310" t="s">
        <v>105</v>
      </c>
      <c r="H310" t="s">
        <v>19</v>
      </c>
      <c r="I310" s="3">
        <v>638.59</v>
      </c>
      <c r="J310" t="b">
        <v>0</v>
      </c>
      <c r="K310" t="s">
        <v>31</v>
      </c>
      <c r="L310" t="s">
        <v>65</v>
      </c>
      <c r="M310" t="s">
        <v>66</v>
      </c>
    </row>
    <row r="311" spans="1:13" x14ac:dyDescent="0.2">
      <c r="A311" t="s">
        <v>392</v>
      </c>
      <c r="B311" s="2">
        <v>45641</v>
      </c>
      <c r="C311" t="s">
        <v>33</v>
      </c>
      <c r="D311" t="s">
        <v>24</v>
      </c>
      <c r="E311" t="s">
        <v>34</v>
      </c>
      <c r="F311" t="s">
        <v>41</v>
      </c>
      <c r="G311" t="s">
        <v>18</v>
      </c>
      <c r="H311" t="s">
        <v>19</v>
      </c>
      <c r="I311" s="3">
        <v>4857.8100000000004</v>
      </c>
      <c r="J311" t="b">
        <v>0</v>
      </c>
      <c r="K311" t="s">
        <v>64</v>
      </c>
      <c r="L311" t="s">
        <v>36</v>
      </c>
      <c r="M311" t="s">
        <v>37</v>
      </c>
    </row>
    <row r="312" spans="1:13" x14ac:dyDescent="0.2">
      <c r="A312" t="s">
        <v>393</v>
      </c>
      <c r="B312" s="2">
        <v>45668</v>
      </c>
      <c r="C312" t="s">
        <v>39</v>
      </c>
      <c r="D312" t="s">
        <v>15</v>
      </c>
      <c r="E312" t="s">
        <v>82</v>
      </c>
      <c r="F312" t="s">
        <v>26</v>
      </c>
      <c r="G312" t="s">
        <v>18</v>
      </c>
      <c r="H312" t="s">
        <v>42</v>
      </c>
      <c r="I312" s="3">
        <v>9585</v>
      </c>
      <c r="J312" t="b">
        <v>0</v>
      </c>
      <c r="K312" t="s">
        <v>43</v>
      </c>
      <c r="L312" t="s">
        <v>20</v>
      </c>
      <c r="M312" t="s">
        <v>21</v>
      </c>
    </row>
    <row r="313" spans="1:13" x14ac:dyDescent="0.2">
      <c r="A313" t="s">
        <v>394</v>
      </c>
      <c r="B313" s="2">
        <v>45625</v>
      </c>
      <c r="C313" t="s">
        <v>94</v>
      </c>
      <c r="D313" t="s">
        <v>95</v>
      </c>
      <c r="E313" t="s">
        <v>25</v>
      </c>
      <c r="F313" t="s">
        <v>114</v>
      </c>
      <c r="G313" t="s">
        <v>89</v>
      </c>
      <c r="H313" t="s">
        <v>19</v>
      </c>
      <c r="I313" s="3">
        <v>1414.76</v>
      </c>
      <c r="J313" t="b">
        <v>0</v>
      </c>
      <c r="L313" t="s">
        <v>48</v>
      </c>
      <c r="M313" t="s">
        <v>37</v>
      </c>
    </row>
    <row r="314" spans="1:13" x14ac:dyDescent="0.2">
      <c r="A314" t="s">
        <v>395</v>
      </c>
      <c r="B314" s="2">
        <v>45697</v>
      </c>
      <c r="C314" t="s">
        <v>45</v>
      </c>
      <c r="D314" t="s">
        <v>15</v>
      </c>
      <c r="E314" t="s">
        <v>117</v>
      </c>
      <c r="F314" t="s">
        <v>71</v>
      </c>
      <c r="G314" t="s">
        <v>18</v>
      </c>
      <c r="H314" t="s">
        <v>19</v>
      </c>
      <c r="I314" s="3">
        <v>1849.01</v>
      </c>
      <c r="J314" t="b">
        <v>0</v>
      </c>
      <c r="K314" t="s">
        <v>47</v>
      </c>
      <c r="L314" t="s">
        <v>28</v>
      </c>
      <c r="M314" t="s">
        <v>21</v>
      </c>
    </row>
    <row r="315" spans="1:13" x14ac:dyDescent="0.2">
      <c r="A315" t="s">
        <v>396</v>
      </c>
      <c r="B315" s="2">
        <v>45718</v>
      </c>
      <c r="C315" t="s">
        <v>30</v>
      </c>
      <c r="D315" t="s">
        <v>24</v>
      </c>
      <c r="E315" t="s">
        <v>16</v>
      </c>
      <c r="F315" t="s">
        <v>164</v>
      </c>
      <c r="G315" t="s">
        <v>89</v>
      </c>
      <c r="H315" t="s">
        <v>19</v>
      </c>
      <c r="I315" s="3">
        <v>1519.57</v>
      </c>
      <c r="J315" t="b">
        <v>0</v>
      </c>
      <c r="K315" t="s">
        <v>27</v>
      </c>
      <c r="L315" t="s">
        <v>102</v>
      </c>
      <c r="M315" t="s">
        <v>21</v>
      </c>
    </row>
    <row r="316" spans="1:13" x14ac:dyDescent="0.2">
      <c r="A316" t="s">
        <v>397</v>
      </c>
      <c r="B316" s="2">
        <v>45795</v>
      </c>
      <c r="C316" t="s">
        <v>45</v>
      </c>
      <c r="D316" t="s">
        <v>15</v>
      </c>
      <c r="E316" t="s">
        <v>16</v>
      </c>
      <c r="F316" t="s">
        <v>114</v>
      </c>
      <c r="G316" t="s">
        <v>84</v>
      </c>
      <c r="H316" t="s">
        <v>19</v>
      </c>
      <c r="I316" s="3">
        <v>6006.82</v>
      </c>
      <c r="J316" t="b">
        <v>0</v>
      </c>
      <c r="K316" t="s">
        <v>64</v>
      </c>
      <c r="L316" t="s">
        <v>90</v>
      </c>
      <c r="M316" t="s">
        <v>62</v>
      </c>
    </row>
    <row r="317" spans="1:13" x14ac:dyDescent="0.2">
      <c r="A317" t="s">
        <v>398</v>
      </c>
      <c r="B317" s="2">
        <v>45625</v>
      </c>
      <c r="C317" t="s">
        <v>33</v>
      </c>
      <c r="D317" t="s">
        <v>24</v>
      </c>
      <c r="E317" t="s">
        <v>25</v>
      </c>
      <c r="F317" t="s">
        <v>71</v>
      </c>
      <c r="G317" t="s">
        <v>18</v>
      </c>
      <c r="H317" t="s">
        <v>42</v>
      </c>
      <c r="I317" s="3">
        <v>1458.03</v>
      </c>
      <c r="J317" t="b">
        <v>0</v>
      </c>
      <c r="K317" t="s">
        <v>69</v>
      </c>
      <c r="L317" t="s">
        <v>48</v>
      </c>
      <c r="M317" t="s">
        <v>37</v>
      </c>
    </row>
    <row r="318" spans="1:13" x14ac:dyDescent="0.2">
      <c r="A318" t="s">
        <v>399</v>
      </c>
      <c r="B318" s="2">
        <v>45708</v>
      </c>
      <c r="C318" t="s">
        <v>50</v>
      </c>
      <c r="D318" t="s">
        <v>24</v>
      </c>
      <c r="E318" t="s">
        <v>52</v>
      </c>
      <c r="F318" t="s">
        <v>41</v>
      </c>
      <c r="G318" t="s">
        <v>18</v>
      </c>
      <c r="H318" t="s">
        <v>42</v>
      </c>
      <c r="I318" s="3">
        <v>4257.26</v>
      </c>
      <c r="J318" t="b">
        <v>0</v>
      </c>
      <c r="K318" t="s">
        <v>64</v>
      </c>
      <c r="L318" t="s">
        <v>28</v>
      </c>
      <c r="M318" t="s">
        <v>21</v>
      </c>
    </row>
    <row r="319" spans="1:13" x14ac:dyDescent="0.2">
      <c r="A319" t="s">
        <v>400</v>
      </c>
      <c r="B319" s="2">
        <v>45528</v>
      </c>
      <c r="C319" t="s">
        <v>97</v>
      </c>
      <c r="D319" t="s">
        <v>95</v>
      </c>
      <c r="E319" t="s">
        <v>60</v>
      </c>
      <c r="F319" t="s">
        <v>83</v>
      </c>
      <c r="G319" t="s">
        <v>84</v>
      </c>
      <c r="H319" t="s">
        <v>78</v>
      </c>
      <c r="I319" s="3">
        <v>2826</v>
      </c>
      <c r="J319" t="b">
        <v>0</v>
      </c>
      <c r="K319" t="s">
        <v>47</v>
      </c>
      <c r="L319" t="s">
        <v>87</v>
      </c>
      <c r="M319" t="s">
        <v>74</v>
      </c>
    </row>
    <row r="320" spans="1:13" x14ac:dyDescent="0.2">
      <c r="A320" t="s">
        <v>401</v>
      </c>
      <c r="B320" s="2">
        <v>45808</v>
      </c>
      <c r="C320" t="s">
        <v>23</v>
      </c>
      <c r="D320" t="s">
        <v>24</v>
      </c>
      <c r="E320" t="s">
        <v>34</v>
      </c>
      <c r="F320" t="s">
        <v>35</v>
      </c>
      <c r="G320" t="s">
        <v>89</v>
      </c>
      <c r="H320" t="s">
        <v>42</v>
      </c>
      <c r="I320" s="3">
        <v>2034.61</v>
      </c>
      <c r="J320" t="b">
        <v>0</v>
      </c>
      <c r="K320" t="s">
        <v>56</v>
      </c>
      <c r="L320" t="s">
        <v>90</v>
      </c>
      <c r="M320" t="s">
        <v>62</v>
      </c>
    </row>
    <row r="321" spans="1:13" x14ac:dyDescent="0.2">
      <c r="A321" t="s">
        <v>402</v>
      </c>
      <c r="B321" s="2">
        <v>45837</v>
      </c>
      <c r="C321" t="s">
        <v>94</v>
      </c>
      <c r="D321" t="s">
        <v>95</v>
      </c>
      <c r="E321" t="s">
        <v>117</v>
      </c>
      <c r="F321" t="s">
        <v>114</v>
      </c>
      <c r="G321" t="s">
        <v>89</v>
      </c>
      <c r="H321" t="s">
        <v>19</v>
      </c>
      <c r="I321" s="3">
        <v>3111.31</v>
      </c>
      <c r="J321" t="b">
        <v>0</v>
      </c>
      <c r="K321" t="s">
        <v>56</v>
      </c>
      <c r="L321" t="s">
        <v>196</v>
      </c>
      <c r="M321" t="s">
        <v>62</v>
      </c>
    </row>
    <row r="322" spans="1:13" x14ac:dyDescent="0.2">
      <c r="A322" t="s">
        <v>403</v>
      </c>
      <c r="B322" s="2">
        <v>45670</v>
      </c>
      <c r="C322" t="s">
        <v>92</v>
      </c>
      <c r="D322" t="s">
        <v>15</v>
      </c>
      <c r="E322" t="s">
        <v>25</v>
      </c>
      <c r="F322" t="s">
        <v>71</v>
      </c>
      <c r="G322" t="s">
        <v>89</v>
      </c>
      <c r="H322" t="s">
        <v>42</v>
      </c>
      <c r="I322" s="3">
        <v>5751.29</v>
      </c>
      <c r="J322" t="b">
        <v>0</v>
      </c>
      <c r="K322" t="s">
        <v>69</v>
      </c>
      <c r="L322" t="s">
        <v>20</v>
      </c>
      <c r="M322" t="s">
        <v>21</v>
      </c>
    </row>
    <row r="323" spans="1:13" x14ac:dyDescent="0.2">
      <c r="A323" t="s">
        <v>404</v>
      </c>
      <c r="B323" s="2">
        <v>45805</v>
      </c>
      <c r="C323" t="s">
        <v>14</v>
      </c>
      <c r="D323" t="s">
        <v>15</v>
      </c>
      <c r="E323" t="s">
        <v>34</v>
      </c>
      <c r="F323" t="s">
        <v>71</v>
      </c>
      <c r="G323" t="s">
        <v>18</v>
      </c>
      <c r="H323" t="s">
        <v>19</v>
      </c>
      <c r="I323" s="3">
        <v>2078.5500000000002</v>
      </c>
      <c r="J323" t="b">
        <v>0</v>
      </c>
      <c r="K323" t="s">
        <v>64</v>
      </c>
      <c r="L323" t="s">
        <v>90</v>
      </c>
      <c r="M323" t="s">
        <v>62</v>
      </c>
    </row>
    <row r="324" spans="1:13" x14ac:dyDescent="0.2">
      <c r="A324" t="s">
        <v>405</v>
      </c>
      <c r="B324" s="2">
        <v>45818</v>
      </c>
      <c r="C324" t="s">
        <v>50</v>
      </c>
      <c r="D324" t="s">
        <v>24</v>
      </c>
      <c r="E324" t="s">
        <v>25</v>
      </c>
      <c r="F324" t="s">
        <v>26</v>
      </c>
      <c r="G324" t="s">
        <v>84</v>
      </c>
      <c r="H324" t="s">
        <v>19</v>
      </c>
      <c r="I324" s="3">
        <v>2267.37</v>
      </c>
      <c r="J324" t="b">
        <v>0</v>
      </c>
      <c r="L324" t="s">
        <v>196</v>
      </c>
      <c r="M324" t="s">
        <v>62</v>
      </c>
    </row>
    <row r="325" spans="1:13" x14ac:dyDescent="0.2">
      <c r="A325" t="s">
        <v>406</v>
      </c>
      <c r="B325" s="2">
        <v>45709</v>
      </c>
      <c r="C325" t="s">
        <v>23</v>
      </c>
      <c r="D325" t="s">
        <v>24</v>
      </c>
      <c r="E325" t="s">
        <v>82</v>
      </c>
      <c r="F325" t="s">
        <v>17</v>
      </c>
      <c r="G325" t="s">
        <v>18</v>
      </c>
      <c r="H325" t="s">
        <v>19</v>
      </c>
      <c r="I325" s="3">
        <v>6726.67</v>
      </c>
      <c r="J325" t="b">
        <v>0</v>
      </c>
      <c r="K325" t="s">
        <v>69</v>
      </c>
      <c r="L325" t="s">
        <v>28</v>
      </c>
      <c r="M325" t="s">
        <v>21</v>
      </c>
    </row>
    <row r="326" spans="1:13" x14ac:dyDescent="0.2">
      <c r="A326" t="s">
        <v>407</v>
      </c>
      <c r="B326" s="2">
        <v>45802</v>
      </c>
      <c r="C326" t="s">
        <v>94</v>
      </c>
      <c r="D326" t="s">
        <v>95</v>
      </c>
      <c r="E326" t="s">
        <v>52</v>
      </c>
      <c r="F326" t="s">
        <v>121</v>
      </c>
      <c r="G326" t="s">
        <v>89</v>
      </c>
      <c r="H326" t="s">
        <v>42</v>
      </c>
      <c r="I326" s="3">
        <v>2737.6</v>
      </c>
      <c r="J326" t="b">
        <v>0</v>
      </c>
      <c r="K326" t="s">
        <v>98</v>
      </c>
      <c r="L326" t="s">
        <v>90</v>
      </c>
      <c r="M326" t="s">
        <v>62</v>
      </c>
    </row>
    <row r="327" spans="1:13" x14ac:dyDescent="0.2">
      <c r="A327" t="s">
        <v>408</v>
      </c>
      <c r="B327" s="2">
        <v>45717</v>
      </c>
      <c r="C327" t="s">
        <v>30</v>
      </c>
      <c r="D327" t="s">
        <v>24</v>
      </c>
      <c r="E327" t="s">
        <v>34</v>
      </c>
      <c r="F327" t="s">
        <v>26</v>
      </c>
      <c r="G327" t="s">
        <v>18</v>
      </c>
      <c r="H327" t="s">
        <v>19</v>
      </c>
      <c r="I327" s="3">
        <v>3241.2</v>
      </c>
      <c r="J327" t="b">
        <v>0</v>
      </c>
      <c r="K327" t="s">
        <v>47</v>
      </c>
      <c r="L327" t="s">
        <v>102</v>
      </c>
      <c r="M327" t="s">
        <v>21</v>
      </c>
    </row>
    <row r="328" spans="1:13" x14ac:dyDescent="0.2">
      <c r="A328" t="s">
        <v>409</v>
      </c>
      <c r="B328" s="2">
        <v>45789</v>
      </c>
      <c r="C328" t="s">
        <v>23</v>
      </c>
      <c r="D328" t="s">
        <v>24</v>
      </c>
      <c r="E328" t="s">
        <v>60</v>
      </c>
      <c r="F328" t="s">
        <v>71</v>
      </c>
      <c r="G328" t="s">
        <v>68</v>
      </c>
      <c r="H328" t="s">
        <v>19</v>
      </c>
      <c r="I328" s="3">
        <v>3748.23</v>
      </c>
      <c r="J328" t="b">
        <v>0</v>
      </c>
      <c r="K328" t="s">
        <v>85</v>
      </c>
      <c r="L328" t="s">
        <v>90</v>
      </c>
      <c r="M328" t="s">
        <v>62</v>
      </c>
    </row>
    <row r="329" spans="1:13" x14ac:dyDescent="0.2">
      <c r="A329" t="s">
        <v>410</v>
      </c>
      <c r="B329" s="2">
        <v>45685</v>
      </c>
      <c r="C329" t="s">
        <v>33</v>
      </c>
      <c r="D329" t="s">
        <v>24</v>
      </c>
      <c r="E329" t="s">
        <v>117</v>
      </c>
      <c r="F329" t="s">
        <v>41</v>
      </c>
      <c r="G329" t="s">
        <v>68</v>
      </c>
      <c r="H329" t="s">
        <v>19</v>
      </c>
      <c r="I329" s="3">
        <v>5271</v>
      </c>
      <c r="J329" t="b">
        <v>0</v>
      </c>
      <c r="K329" t="s">
        <v>69</v>
      </c>
      <c r="L329" t="s">
        <v>20</v>
      </c>
      <c r="M329" t="s">
        <v>21</v>
      </c>
    </row>
    <row r="330" spans="1:13" x14ac:dyDescent="0.2">
      <c r="A330" t="s">
        <v>411</v>
      </c>
      <c r="B330" s="2">
        <v>45630</v>
      </c>
      <c r="C330" t="s">
        <v>30</v>
      </c>
      <c r="D330" t="s">
        <v>24</v>
      </c>
      <c r="E330" t="s">
        <v>40</v>
      </c>
      <c r="F330" t="s">
        <v>71</v>
      </c>
      <c r="G330" t="s">
        <v>18</v>
      </c>
      <c r="H330" t="s">
        <v>42</v>
      </c>
      <c r="I330" s="3">
        <v>3457.51</v>
      </c>
      <c r="J330" t="b">
        <v>0</v>
      </c>
      <c r="K330" t="s">
        <v>43</v>
      </c>
      <c r="L330" t="s">
        <v>36</v>
      </c>
      <c r="M330" t="s">
        <v>37</v>
      </c>
    </row>
    <row r="331" spans="1:13" x14ac:dyDescent="0.2">
      <c r="A331" t="s">
        <v>412</v>
      </c>
      <c r="B331" s="2">
        <v>45526</v>
      </c>
      <c r="C331" t="s">
        <v>94</v>
      </c>
      <c r="D331" t="s">
        <v>95</v>
      </c>
      <c r="E331" t="s">
        <v>52</v>
      </c>
      <c r="F331" t="s">
        <v>55</v>
      </c>
      <c r="G331" t="s">
        <v>46</v>
      </c>
      <c r="H331" t="s">
        <v>42</v>
      </c>
      <c r="I331" s="3">
        <v>8122.94</v>
      </c>
      <c r="J331" t="b">
        <v>0</v>
      </c>
      <c r="K331" t="s">
        <v>98</v>
      </c>
      <c r="L331" t="s">
        <v>87</v>
      </c>
      <c r="M331" t="s">
        <v>74</v>
      </c>
    </row>
    <row r="332" spans="1:13" x14ac:dyDescent="0.2">
      <c r="A332" t="s">
        <v>413</v>
      </c>
      <c r="B332" s="2">
        <v>45609</v>
      </c>
      <c r="C332" t="s">
        <v>50</v>
      </c>
      <c r="D332" t="s">
        <v>24</v>
      </c>
      <c r="E332" t="s">
        <v>25</v>
      </c>
      <c r="F332" t="s">
        <v>55</v>
      </c>
      <c r="G332" t="s">
        <v>108</v>
      </c>
      <c r="H332" t="s">
        <v>78</v>
      </c>
      <c r="I332" s="3">
        <v>1156.2</v>
      </c>
      <c r="J332" t="b">
        <v>0</v>
      </c>
      <c r="K332" t="s">
        <v>31</v>
      </c>
      <c r="L332" t="s">
        <v>48</v>
      </c>
      <c r="M332" t="s">
        <v>37</v>
      </c>
    </row>
    <row r="333" spans="1:13" x14ac:dyDescent="0.2">
      <c r="A333" t="s">
        <v>414</v>
      </c>
      <c r="B333" s="2">
        <v>45629</v>
      </c>
      <c r="C333" t="s">
        <v>92</v>
      </c>
      <c r="D333" t="s">
        <v>15</v>
      </c>
      <c r="E333" t="s">
        <v>34</v>
      </c>
      <c r="F333" t="s">
        <v>119</v>
      </c>
      <c r="G333" t="s">
        <v>108</v>
      </c>
      <c r="H333" t="s">
        <v>78</v>
      </c>
      <c r="I333" s="3">
        <v>403.93</v>
      </c>
      <c r="J333" t="b">
        <v>0</v>
      </c>
      <c r="K333" t="s">
        <v>43</v>
      </c>
      <c r="L333" t="s">
        <v>36</v>
      </c>
      <c r="M333" t="s">
        <v>37</v>
      </c>
    </row>
    <row r="334" spans="1:13" x14ac:dyDescent="0.2">
      <c r="A334" t="s">
        <v>415</v>
      </c>
      <c r="B334" s="2">
        <v>45656</v>
      </c>
      <c r="C334" t="s">
        <v>45</v>
      </c>
      <c r="D334" t="s">
        <v>15</v>
      </c>
      <c r="E334" t="s">
        <v>52</v>
      </c>
      <c r="F334" t="s">
        <v>17</v>
      </c>
      <c r="G334" t="s">
        <v>46</v>
      </c>
      <c r="H334" t="s">
        <v>42</v>
      </c>
      <c r="I334" s="3">
        <v>6664</v>
      </c>
      <c r="J334" t="b">
        <v>0</v>
      </c>
      <c r="K334" t="s">
        <v>27</v>
      </c>
      <c r="L334" t="s">
        <v>36</v>
      </c>
      <c r="M334" t="s">
        <v>37</v>
      </c>
    </row>
    <row r="335" spans="1:13" x14ac:dyDescent="0.2">
      <c r="A335" t="s">
        <v>416</v>
      </c>
      <c r="B335" s="2">
        <v>45710</v>
      </c>
      <c r="C335" t="s">
        <v>50</v>
      </c>
      <c r="D335" t="s">
        <v>24</v>
      </c>
      <c r="E335" t="s">
        <v>117</v>
      </c>
      <c r="F335" t="s">
        <v>71</v>
      </c>
      <c r="G335" t="s">
        <v>84</v>
      </c>
      <c r="H335" t="s">
        <v>78</v>
      </c>
      <c r="I335" s="3">
        <v>4437.8100000000004</v>
      </c>
      <c r="J335" t="b">
        <v>0</v>
      </c>
      <c r="L335" t="s">
        <v>28</v>
      </c>
      <c r="M335" t="s">
        <v>21</v>
      </c>
    </row>
    <row r="336" spans="1:13" x14ac:dyDescent="0.2">
      <c r="A336" t="s">
        <v>417</v>
      </c>
      <c r="B336" s="2">
        <v>45630</v>
      </c>
      <c r="C336" t="s">
        <v>23</v>
      </c>
      <c r="D336" t="s">
        <v>24</v>
      </c>
      <c r="E336" t="s">
        <v>117</v>
      </c>
      <c r="F336" t="s">
        <v>71</v>
      </c>
      <c r="G336" t="s">
        <v>89</v>
      </c>
      <c r="H336" t="s">
        <v>19</v>
      </c>
      <c r="I336" s="3">
        <v>1026.2</v>
      </c>
      <c r="J336" t="b">
        <v>0</v>
      </c>
      <c r="K336" t="s">
        <v>43</v>
      </c>
      <c r="L336" t="s">
        <v>36</v>
      </c>
      <c r="M336" t="s">
        <v>37</v>
      </c>
    </row>
    <row r="337" spans="1:13" x14ac:dyDescent="0.2">
      <c r="A337" t="s">
        <v>418</v>
      </c>
      <c r="B337" s="2">
        <v>45698</v>
      </c>
      <c r="C337" t="s">
        <v>23</v>
      </c>
      <c r="D337" t="s">
        <v>24</v>
      </c>
      <c r="E337" t="s">
        <v>117</v>
      </c>
      <c r="F337" t="s">
        <v>71</v>
      </c>
      <c r="G337" t="s">
        <v>18</v>
      </c>
      <c r="H337" t="s">
        <v>42</v>
      </c>
      <c r="I337" s="3">
        <v>5020.4399999999996</v>
      </c>
      <c r="J337" t="b">
        <v>0</v>
      </c>
      <c r="K337" t="s">
        <v>98</v>
      </c>
      <c r="L337" t="s">
        <v>28</v>
      </c>
      <c r="M337" t="s">
        <v>21</v>
      </c>
    </row>
    <row r="338" spans="1:13" x14ac:dyDescent="0.2">
      <c r="A338" t="s">
        <v>419</v>
      </c>
      <c r="B338" s="2">
        <v>45851</v>
      </c>
      <c r="C338" t="s">
        <v>92</v>
      </c>
      <c r="D338" t="s">
        <v>15</v>
      </c>
      <c r="E338" t="s">
        <v>60</v>
      </c>
      <c r="F338" t="s">
        <v>17</v>
      </c>
      <c r="G338" t="s">
        <v>46</v>
      </c>
      <c r="H338" t="s">
        <v>42</v>
      </c>
      <c r="I338" s="3">
        <v>3183.23</v>
      </c>
      <c r="J338" t="b">
        <v>0</v>
      </c>
      <c r="K338" t="s">
        <v>69</v>
      </c>
      <c r="L338" t="s">
        <v>65</v>
      </c>
      <c r="M338" t="s">
        <v>66</v>
      </c>
    </row>
    <row r="339" spans="1:13" x14ac:dyDescent="0.2">
      <c r="A339" t="s">
        <v>420</v>
      </c>
      <c r="B339" s="2">
        <v>45746</v>
      </c>
      <c r="C339" t="s">
        <v>92</v>
      </c>
      <c r="D339" t="s">
        <v>15</v>
      </c>
      <c r="E339" t="s">
        <v>52</v>
      </c>
      <c r="F339" t="s">
        <v>55</v>
      </c>
      <c r="G339" t="s">
        <v>46</v>
      </c>
      <c r="H339" t="s">
        <v>42</v>
      </c>
      <c r="I339" s="3">
        <v>6442.56</v>
      </c>
      <c r="J339" t="b">
        <v>0</v>
      </c>
      <c r="L339" t="s">
        <v>102</v>
      </c>
      <c r="M339" t="s">
        <v>21</v>
      </c>
    </row>
    <row r="340" spans="1:13" x14ac:dyDescent="0.2">
      <c r="A340" t="s">
        <v>421</v>
      </c>
      <c r="B340" s="2">
        <v>45584</v>
      </c>
      <c r="C340" t="s">
        <v>50</v>
      </c>
      <c r="D340" t="s">
        <v>24</v>
      </c>
      <c r="E340" t="s">
        <v>82</v>
      </c>
      <c r="F340" t="s">
        <v>41</v>
      </c>
      <c r="G340" t="s">
        <v>108</v>
      </c>
      <c r="H340" t="s">
        <v>78</v>
      </c>
      <c r="I340" s="3">
        <v>1504.96</v>
      </c>
      <c r="J340" t="b">
        <v>0</v>
      </c>
      <c r="K340" t="s">
        <v>56</v>
      </c>
      <c r="L340" t="s">
        <v>112</v>
      </c>
      <c r="M340" t="s">
        <v>37</v>
      </c>
    </row>
    <row r="341" spans="1:13" x14ac:dyDescent="0.2">
      <c r="A341" t="s">
        <v>422</v>
      </c>
      <c r="B341" s="2">
        <v>45585</v>
      </c>
      <c r="C341" t="s">
        <v>33</v>
      </c>
      <c r="D341" t="s">
        <v>24</v>
      </c>
      <c r="E341" t="s">
        <v>60</v>
      </c>
      <c r="F341" t="s">
        <v>17</v>
      </c>
      <c r="G341" t="s">
        <v>108</v>
      </c>
      <c r="H341" t="s">
        <v>42</v>
      </c>
      <c r="I341" s="3">
        <v>2191.2800000000002</v>
      </c>
      <c r="J341" t="b">
        <v>0</v>
      </c>
      <c r="K341" t="s">
        <v>31</v>
      </c>
      <c r="L341" t="s">
        <v>112</v>
      </c>
      <c r="M341" t="s">
        <v>37</v>
      </c>
    </row>
    <row r="342" spans="1:13" x14ac:dyDescent="0.2">
      <c r="A342" t="s">
        <v>423</v>
      </c>
      <c r="B342" s="2">
        <v>45674</v>
      </c>
      <c r="C342" t="s">
        <v>14</v>
      </c>
      <c r="D342" t="s">
        <v>15</v>
      </c>
      <c r="E342" t="s">
        <v>82</v>
      </c>
      <c r="F342" t="s">
        <v>164</v>
      </c>
      <c r="G342" t="s">
        <v>68</v>
      </c>
      <c r="H342" t="s">
        <v>78</v>
      </c>
      <c r="I342" s="3">
        <v>4319.13</v>
      </c>
      <c r="J342" t="b">
        <v>0</v>
      </c>
      <c r="K342" t="s">
        <v>43</v>
      </c>
      <c r="L342" t="s">
        <v>20</v>
      </c>
      <c r="M342" t="s">
        <v>21</v>
      </c>
    </row>
    <row r="343" spans="1:13" x14ac:dyDescent="0.2">
      <c r="A343" t="s">
        <v>424</v>
      </c>
      <c r="B343" s="2">
        <v>45521</v>
      </c>
      <c r="C343" t="s">
        <v>50</v>
      </c>
      <c r="D343" t="s">
        <v>24</v>
      </c>
      <c r="E343" t="s">
        <v>34</v>
      </c>
      <c r="F343" t="s">
        <v>55</v>
      </c>
      <c r="G343" t="s">
        <v>108</v>
      </c>
      <c r="H343" t="s">
        <v>42</v>
      </c>
      <c r="I343" s="3">
        <v>756.79</v>
      </c>
      <c r="J343" t="b">
        <v>0</v>
      </c>
      <c r="K343" t="s">
        <v>64</v>
      </c>
      <c r="L343" t="s">
        <v>87</v>
      </c>
      <c r="M343" t="s">
        <v>74</v>
      </c>
    </row>
    <row r="344" spans="1:13" x14ac:dyDescent="0.2">
      <c r="A344" t="s">
        <v>425</v>
      </c>
      <c r="B344" s="2">
        <v>45586</v>
      </c>
      <c r="C344" t="s">
        <v>14</v>
      </c>
      <c r="D344" t="s">
        <v>15</v>
      </c>
      <c r="E344" t="s">
        <v>60</v>
      </c>
      <c r="F344" t="s">
        <v>71</v>
      </c>
      <c r="G344" t="s">
        <v>84</v>
      </c>
      <c r="H344" t="s">
        <v>19</v>
      </c>
      <c r="I344" s="3">
        <v>4158.57</v>
      </c>
      <c r="J344" t="b">
        <v>0</v>
      </c>
      <c r="L344" t="s">
        <v>112</v>
      </c>
      <c r="M344" t="s">
        <v>37</v>
      </c>
    </row>
    <row r="345" spans="1:13" x14ac:dyDescent="0.2">
      <c r="A345" t="s">
        <v>426</v>
      </c>
      <c r="B345" s="2">
        <v>45547</v>
      </c>
      <c r="C345" t="s">
        <v>30</v>
      </c>
      <c r="D345" t="s">
        <v>24</v>
      </c>
      <c r="E345" t="s">
        <v>25</v>
      </c>
      <c r="F345" t="s">
        <v>17</v>
      </c>
      <c r="G345" t="s">
        <v>46</v>
      </c>
      <c r="H345" t="s">
        <v>19</v>
      </c>
      <c r="I345" s="3">
        <v>4809.2</v>
      </c>
      <c r="J345" t="b">
        <v>0</v>
      </c>
      <c r="K345" t="s">
        <v>69</v>
      </c>
      <c r="L345" t="s">
        <v>73</v>
      </c>
      <c r="M345" t="s">
        <v>74</v>
      </c>
    </row>
    <row r="346" spans="1:13" x14ac:dyDescent="0.2">
      <c r="A346" t="s">
        <v>427</v>
      </c>
      <c r="B346" s="2">
        <v>45745</v>
      </c>
      <c r="C346" t="s">
        <v>97</v>
      </c>
      <c r="D346" t="s">
        <v>95</v>
      </c>
      <c r="E346" t="s">
        <v>40</v>
      </c>
      <c r="F346" t="s">
        <v>17</v>
      </c>
      <c r="G346" t="s">
        <v>46</v>
      </c>
      <c r="H346" t="s">
        <v>42</v>
      </c>
      <c r="I346" s="3">
        <v>5949.78</v>
      </c>
      <c r="J346" t="b">
        <v>0</v>
      </c>
      <c r="K346" t="s">
        <v>98</v>
      </c>
      <c r="L346" t="s">
        <v>102</v>
      </c>
      <c r="M346" t="s">
        <v>21</v>
      </c>
    </row>
    <row r="347" spans="1:13" x14ac:dyDescent="0.2">
      <c r="A347" t="s">
        <v>428</v>
      </c>
      <c r="B347" s="2">
        <v>45817</v>
      </c>
      <c r="C347" t="s">
        <v>39</v>
      </c>
      <c r="D347" t="s">
        <v>15</v>
      </c>
      <c r="E347" t="s">
        <v>16</v>
      </c>
      <c r="F347" t="s">
        <v>41</v>
      </c>
      <c r="G347" t="s">
        <v>18</v>
      </c>
      <c r="H347" t="s">
        <v>78</v>
      </c>
      <c r="I347" s="3">
        <v>5797.32</v>
      </c>
      <c r="J347" t="b">
        <v>0</v>
      </c>
      <c r="K347" t="s">
        <v>31</v>
      </c>
      <c r="L347" t="s">
        <v>196</v>
      </c>
      <c r="M347" t="s">
        <v>62</v>
      </c>
    </row>
    <row r="348" spans="1:13" x14ac:dyDescent="0.2">
      <c r="A348" t="s">
        <v>429</v>
      </c>
      <c r="B348" s="2">
        <v>45614</v>
      </c>
      <c r="C348" t="s">
        <v>30</v>
      </c>
      <c r="D348" t="s">
        <v>24</v>
      </c>
      <c r="E348" t="s">
        <v>40</v>
      </c>
      <c r="F348" t="s">
        <v>55</v>
      </c>
      <c r="G348" t="s">
        <v>18</v>
      </c>
      <c r="H348" t="s">
        <v>19</v>
      </c>
      <c r="I348" s="3">
        <v>12294.55</v>
      </c>
      <c r="J348" t="b">
        <v>0</v>
      </c>
      <c r="L348" t="s">
        <v>48</v>
      </c>
      <c r="M348" t="s">
        <v>37</v>
      </c>
    </row>
    <row r="349" spans="1:13" x14ac:dyDescent="0.2">
      <c r="A349" t="s">
        <v>430</v>
      </c>
      <c r="B349" s="2">
        <v>45538</v>
      </c>
      <c r="C349" t="s">
        <v>33</v>
      </c>
      <c r="D349" t="s">
        <v>24</v>
      </c>
      <c r="E349" t="s">
        <v>52</v>
      </c>
      <c r="F349" t="s">
        <v>26</v>
      </c>
      <c r="G349" t="s">
        <v>108</v>
      </c>
      <c r="H349" t="s">
        <v>78</v>
      </c>
      <c r="I349" s="3">
        <v>527</v>
      </c>
      <c r="J349" t="b">
        <v>0</v>
      </c>
      <c r="L349" t="s">
        <v>73</v>
      </c>
      <c r="M349" t="s">
        <v>74</v>
      </c>
    </row>
    <row r="350" spans="1:13" x14ac:dyDescent="0.2">
      <c r="A350" t="s">
        <v>431</v>
      </c>
      <c r="B350" s="2">
        <v>45704</v>
      </c>
      <c r="C350" t="s">
        <v>33</v>
      </c>
      <c r="D350" t="s">
        <v>24</v>
      </c>
      <c r="E350" t="s">
        <v>60</v>
      </c>
      <c r="F350" t="s">
        <v>26</v>
      </c>
      <c r="G350" t="s">
        <v>18</v>
      </c>
      <c r="H350" t="s">
        <v>19</v>
      </c>
      <c r="I350" s="3">
        <v>6961</v>
      </c>
      <c r="J350" t="b">
        <v>0</v>
      </c>
      <c r="K350" t="s">
        <v>64</v>
      </c>
      <c r="L350" t="s">
        <v>28</v>
      </c>
      <c r="M350" t="s">
        <v>21</v>
      </c>
    </row>
    <row r="351" spans="1:13" x14ac:dyDescent="0.2">
      <c r="A351" t="s">
        <v>432</v>
      </c>
      <c r="B351" s="2">
        <v>45685</v>
      </c>
      <c r="C351" t="s">
        <v>33</v>
      </c>
      <c r="D351" t="s">
        <v>24</v>
      </c>
      <c r="E351" t="s">
        <v>82</v>
      </c>
      <c r="F351" t="s">
        <v>71</v>
      </c>
      <c r="G351" t="s">
        <v>84</v>
      </c>
      <c r="H351" t="s">
        <v>42</v>
      </c>
      <c r="I351" s="3">
        <v>6983.55</v>
      </c>
      <c r="J351" t="b">
        <v>0</v>
      </c>
      <c r="K351" t="s">
        <v>98</v>
      </c>
      <c r="L351" t="s">
        <v>20</v>
      </c>
      <c r="M351" t="s">
        <v>21</v>
      </c>
    </row>
    <row r="352" spans="1:13" x14ac:dyDescent="0.2">
      <c r="A352" t="s">
        <v>433</v>
      </c>
      <c r="B352" s="2">
        <v>45572</v>
      </c>
      <c r="C352" t="s">
        <v>45</v>
      </c>
      <c r="D352" t="s">
        <v>15</v>
      </c>
      <c r="E352" t="s">
        <v>25</v>
      </c>
      <c r="F352" t="s">
        <v>55</v>
      </c>
      <c r="G352" t="s">
        <v>18</v>
      </c>
      <c r="H352" t="s">
        <v>19</v>
      </c>
      <c r="I352" s="3">
        <v>4824.74</v>
      </c>
      <c r="J352" t="b">
        <v>0</v>
      </c>
      <c r="K352" t="s">
        <v>98</v>
      </c>
      <c r="L352" t="s">
        <v>112</v>
      </c>
      <c r="M352" t="s">
        <v>37</v>
      </c>
    </row>
    <row r="353" spans="1:13" x14ac:dyDescent="0.2">
      <c r="A353" t="s">
        <v>434</v>
      </c>
      <c r="B353" s="2">
        <v>45706</v>
      </c>
      <c r="C353" t="s">
        <v>23</v>
      </c>
      <c r="D353" t="s">
        <v>24</v>
      </c>
      <c r="E353" t="s">
        <v>82</v>
      </c>
      <c r="F353" t="s">
        <v>26</v>
      </c>
      <c r="G353" t="s">
        <v>18</v>
      </c>
      <c r="H353" t="s">
        <v>78</v>
      </c>
      <c r="I353" s="3">
        <v>7683.82</v>
      </c>
      <c r="J353" t="b">
        <v>0</v>
      </c>
      <c r="K353" t="s">
        <v>43</v>
      </c>
      <c r="L353" t="s">
        <v>28</v>
      </c>
      <c r="M353" t="s">
        <v>21</v>
      </c>
    </row>
    <row r="354" spans="1:13" x14ac:dyDescent="0.2">
      <c r="A354" t="s">
        <v>435</v>
      </c>
      <c r="B354" s="2">
        <v>45663</v>
      </c>
      <c r="C354" t="s">
        <v>33</v>
      </c>
      <c r="D354" t="s">
        <v>24</v>
      </c>
      <c r="E354" t="s">
        <v>117</v>
      </c>
      <c r="F354" t="s">
        <v>26</v>
      </c>
      <c r="G354" t="s">
        <v>76</v>
      </c>
      <c r="H354" t="s">
        <v>19</v>
      </c>
      <c r="I354" s="3">
        <v>6575.67</v>
      </c>
      <c r="J354" t="b">
        <v>0</v>
      </c>
      <c r="K354" t="s">
        <v>27</v>
      </c>
      <c r="L354" t="s">
        <v>20</v>
      </c>
      <c r="M354" t="s">
        <v>21</v>
      </c>
    </row>
    <row r="355" spans="1:13" x14ac:dyDescent="0.2">
      <c r="A355" t="s">
        <v>436</v>
      </c>
      <c r="B355" s="2">
        <v>45598</v>
      </c>
      <c r="C355" t="s">
        <v>39</v>
      </c>
      <c r="D355" t="s">
        <v>15</v>
      </c>
      <c r="E355" t="s">
        <v>40</v>
      </c>
      <c r="F355" t="s">
        <v>55</v>
      </c>
      <c r="G355" t="s">
        <v>46</v>
      </c>
      <c r="H355" t="s">
        <v>19</v>
      </c>
      <c r="I355" s="3">
        <v>4430.5</v>
      </c>
      <c r="J355" t="b">
        <v>0</v>
      </c>
      <c r="K355" t="s">
        <v>56</v>
      </c>
      <c r="L355" t="s">
        <v>48</v>
      </c>
      <c r="M355" t="s">
        <v>37</v>
      </c>
    </row>
    <row r="356" spans="1:13" x14ac:dyDescent="0.2">
      <c r="A356" t="s">
        <v>437</v>
      </c>
      <c r="B356" s="2">
        <v>45709</v>
      </c>
      <c r="C356" t="s">
        <v>30</v>
      </c>
      <c r="D356" t="s">
        <v>24</v>
      </c>
      <c r="E356" t="s">
        <v>117</v>
      </c>
      <c r="F356" t="s">
        <v>55</v>
      </c>
      <c r="G356" t="s">
        <v>18</v>
      </c>
      <c r="H356" t="s">
        <v>42</v>
      </c>
      <c r="I356" s="3">
        <v>5197.1499999999996</v>
      </c>
      <c r="J356" t="b">
        <v>0</v>
      </c>
      <c r="K356" t="s">
        <v>31</v>
      </c>
      <c r="L356" t="s">
        <v>28</v>
      </c>
      <c r="M356" t="s">
        <v>21</v>
      </c>
    </row>
    <row r="357" spans="1:13" x14ac:dyDescent="0.2">
      <c r="A357" t="s">
        <v>438</v>
      </c>
      <c r="B357" s="2">
        <v>45649</v>
      </c>
      <c r="C357" t="s">
        <v>50</v>
      </c>
      <c r="D357" t="s">
        <v>24</v>
      </c>
      <c r="E357" t="s">
        <v>25</v>
      </c>
      <c r="F357" t="s">
        <v>83</v>
      </c>
      <c r="G357" t="s">
        <v>68</v>
      </c>
      <c r="H357" t="s">
        <v>19</v>
      </c>
      <c r="I357" s="3">
        <v>1451.36</v>
      </c>
      <c r="J357" t="b">
        <v>0</v>
      </c>
      <c r="L357" t="s">
        <v>36</v>
      </c>
      <c r="M357" t="s">
        <v>37</v>
      </c>
    </row>
    <row r="358" spans="1:13" x14ac:dyDescent="0.2">
      <c r="A358" t="s">
        <v>439</v>
      </c>
      <c r="B358" s="2">
        <v>45691</v>
      </c>
      <c r="C358" t="s">
        <v>39</v>
      </c>
      <c r="D358" t="s">
        <v>15</v>
      </c>
      <c r="E358" t="s">
        <v>34</v>
      </c>
      <c r="F358" t="s">
        <v>17</v>
      </c>
      <c r="G358" t="s">
        <v>46</v>
      </c>
      <c r="H358" t="s">
        <v>19</v>
      </c>
      <c r="I358" s="3">
        <v>2421.4499999999998</v>
      </c>
      <c r="J358" t="b">
        <v>0</v>
      </c>
      <c r="K358" t="s">
        <v>47</v>
      </c>
      <c r="L358" t="s">
        <v>28</v>
      </c>
      <c r="M358" t="s">
        <v>21</v>
      </c>
    </row>
    <row r="359" spans="1:13" x14ac:dyDescent="0.2">
      <c r="A359" t="s">
        <v>440</v>
      </c>
      <c r="B359" s="2">
        <v>45689</v>
      </c>
      <c r="C359" t="s">
        <v>39</v>
      </c>
      <c r="D359" t="s">
        <v>15</v>
      </c>
      <c r="E359" t="s">
        <v>34</v>
      </c>
      <c r="F359" t="s">
        <v>17</v>
      </c>
      <c r="G359" t="s">
        <v>122</v>
      </c>
      <c r="H359" t="s">
        <v>42</v>
      </c>
      <c r="I359" s="3"/>
      <c r="J359" t="b">
        <v>1</v>
      </c>
      <c r="L359" t="s">
        <v>28</v>
      </c>
      <c r="M359" t="s">
        <v>21</v>
      </c>
    </row>
    <row r="360" spans="1:13" x14ac:dyDescent="0.2">
      <c r="A360" t="s">
        <v>441</v>
      </c>
      <c r="B360" s="2">
        <v>45750</v>
      </c>
      <c r="C360" t="s">
        <v>23</v>
      </c>
      <c r="D360" t="s">
        <v>24</v>
      </c>
      <c r="E360" t="s">
        <v>40</v>
      </c>
      <c r="F360" t="s">
        <v>17</v>
      </c>
      <c r="G360" t="s">
        <v>46</v>
      </c>
      <c r="H360" t="s">
        <v>42</v>
      </c>
      <c r="I360" s="3">
        <v>3590.66</v>
      </c>
      <c r="J360" t="b">
        <v>0</v>
      </c>
      <c r="K360" t="s">
        <v>98</v>
      </c>
      <c r="L360" t="s">
        <v>61</v>
      </c>
      <c r="M360" t="s">
        <v>62</v>
      </c>
    </row>
    <row r="361" spans="1:13" x14ac:dyDescent="0.2">
      <c r="A361" t="s">
        <v>442</v>
      </c>
      <c r="B361" s="2">
        <v>45543</v>
      </c>
      <c r="C361" t="s">
        <v>94</v>
      </c>
      <c r="D361" t="s">
        <v>95</v>
      </c>
      <c r="E361" t="s">
        <v>16</v>
      </c>
      <c r="F361" t="s">
        <v>119</v>
      </c>
      <c r="G361" t="s">
        <v>89</v>
      </c>
      <c r="H361" t="s">
        <v>19</v>
      </c>
      <c r="I361" s="3">
        <v>2903.5</v>
      </c>
      <c r="J361" t="b">
        <v>0</v>
      </c>
      <c r="L361" t="s">
        <v>73</v>
      </c>
      <c r="M361" t="s">
        <v>74</v>
      </c>
    </row>
    <row r="362" spans="1:13" x14ac:dyDescent="0.2">
      <c r="A362" t="s">
        <v>443</v>
      </c>
      <c r="B362" s="2">
        <v>45745</v>
      </c>
      <c r="C362" t="s">
        <v>14</v>
      </c>
      <c r="D362" t="s">
        <v>15</v>
      </c>
      <c r="E362" t="s">
        <v>82</v>
      </c>
      <c r="F362" t="s">
        <v>114</v>
      </c>
      <c r="G362" t="s">
        <v>105</v>
      </c>
      <c r="H362" t="s">
        <v>19</v>
      </c>
      <c r="I362" s="3">
        <v>2146</v>
      </c>
      <c r="J362" t="b">
        <v>0</v>
      </c>
      <c r="K362" t="s">
        <v>47</v>
      </c>
      <c r="L362" t="s">
        <v>102</v>
      </c>
      <c r="M362" t="s">
        <v>21</v>
      </c>
    </row>
    <row r="363" spans="1:13" x14ac:dyDescent="0.2">
      <c r="A363" t="s">
        <v>444</v>
      </c>
      <c r="B363" s="2">
        <v>45704</v>
      </c>
      <c r="C363" t="s">
        <v>50</v>
      </c>
      <c r="D363" t="s">
        <v>24</v>
      </c>
      <c r="E363" t="s">
        <v>82</v>
      </c>
      <c r="F363" t="s">
        <v>121</v>
      </c>
      <c r="G363" t="s">
        <v>108</v>
      </c>
      <c r="H363" t="s">
        <v>19</v>
      </c>
      <c r="I363" s="3">
        <v>692.61</v>
      </c>
      <c r="J363" t="b">
        <v>0</v>
      </c>
      <c r="L363" t="s">
        <v>28</v>
      </c>
      <c r="M363" t="s">
        <v>21</v>
      </c>
    </row>
    <row r="364" spans="1:13" x14ac:dyDescent="0.2">
      <c r="A364" t="s">
        <v>445</v>
      </c>
      <c r="B364" s="2">
        <v>45562</v>
      </c>
      <c r="C364" t="s">
        <v>39</v>
      </c>
      <c r="D364" t="s">
        <v>15</v>
      </c>
      <c r="E364" t="s">
        <v>52</v>
      </c>
      <c r="F364" t="s">
        <v>17</v>
      </c>
      <c r="G364" t="s">
        <v>46</v>
      </c>
      <c r="H364" t="s">
        <v>78</v>
      </c>
      <c r="I364" s="3">
        <v>2120.16</v>
      </c>
      <c r="J364" t="b">
        <v>0</v>
      </c>
      <c r="K364" t="s">
        <v>98</v>
      </c>
      <c r="L364" t="s">
        <v>73</v>
      </c>
      <c r="M364" t="s">
        <v>74</v>
      </c>
    </row>
    <row r="365" spans="1:13" x14ac:dyDescent="0.2">
      <c r="A365" t="s">
        <v>446</v>
      </c>
      <c r="B365" s="2">
        <v>45681</v>
      </c>
      <c r="C365" t="s">
        <v>50</v>
      </c>
      <c r="D365" t="s">
        <v>24</v>
      </c>
      <c r="E365" t="s">
        <v>60</v>
      </c>
      <c r="F365" t="s">
        <v>35</v>
      </c>
      <c r="G365" t="s">
        <v>18</v>
      </c>
      <c r="H365" t="s">
        <v>19</v>
      </c>
      <c r="I365" s="3">
        <v>2159.5700000000002</v>
      </c>
      <c r="J365" t="b">
        <v>0</v>
      </c>
      <c r="K365" t="s">
        <v>47</v>
      </c>
      <c r="L365" t="s">
        <v>20</v>
      </c>
      <c r="M365" t="s">
        <v>21</v>
      </c>
    </row>
    <row r="366" spans="1:13" x14ac:dyDescent="0.2">
      <c r="A366" t="s">
        <v>447</v>
      </c>
      <c r="B366" s="2">
        <v>45772</v>
      </c>
      <c r="C366" t="s">
        <v>33</v>
      </c>
      <c r="D366" t="s">
        <v>24</v>
      </c>
      <c r="E366" t="s">
        <v>40</v>
      </c>
      <c r="F366" t="s">
        <v>55</v>
      </c>
      <c r="G366" t="s">
        <v>46</v>
      </c>
      <c r="H366" t="s">
        <v>42</v>
      </c>
      <c r="I366" s="3">
        <v>5851.29</v>
      </c>
      <c r="J366" t="b">
        <v>0</v>
      </c>
      <c r="K366" t="s">
        <v>47</v>
      </c>
      <c r="L366" t="s">
        <v>61</v>
      </c>
      <c r="M366" t="s">
        <v>62</v>
      </c>
    </row>
    <row r="367" spans="1:13" x14ac:dyDescent="0.2">
      <c r="A367" t="s">
        <v>448</v>
      </c>
      <c r="B367" s="2">
        <v>45688</v>
      </c>
      <c r="C367" t="s">
        <v>14</v>
      </c>
      <c r="D367" t="s">
        <v>15</v>
      </c>
      <c r="E367" t="s">
        <v>117</v>
      </c>
      <c r="F367" t="s">
        <v>71</v>
      </c>
      <c r="G367" t="s">
        <v>105</v>
      </c>
      <c r="H367" t="s">
        <v>42</v>
      </c>
      <c r="I367" s="3">
        <v>1052.26</v>
      </c>
      <c r="J367" t="b">
        <v>0</v>
      </c>
      <c r="L367" t="s">
        <v>20</v>
      </c>
      <c r="M367" t="s">
        <v>21</v>
      </c>
    </row>
    <row r="368" spans="1:13" x14ac:dyDescent="0.2">
      <c r="A368" t="s">
        <v>449</v>
      </c>
      <c r="B368" s="2">
        <v>45577</v>
      </c>
      <c r="C368" t="s">
        <v>50</v>
      </c>
      <c r="D368" t="s">
        <v>24</v>
      </c>
      <c r="E368" t="s">
        <v>117</v>
      </c>
      <c r="F368" t="s">
        <v>55</v>
      </c>
      <c r="G368" t="s">
        <v>108</v>
      </c>
      <c r="H368" t="s">
        <v>19</v>
      </c>
      <c r="I368" s="3">
        <v>2314.87</v>
      </c>
      <c r="J368" t="b">
        <v>0</v>
      </c>
      <c r="K368" t="s">
        <v>98</v>
      </c>
      <c r="L368" t="s">
        <v>112</v>
      </c>
      <c r="M368" t="s">
        <v>37</v>
      </c>
    </row>
    <row r="369" spans="1:13" x14ac:dyDescent="0.2">
      <c r="A369" t="s">
        <v>450</v>
      </c>
      <c r="B369" s="2">
        <v>45813</v>
      </c>
      <c r="C369" t="s">
        <v>45</v>
      </c>
      <c r="D369" t="s">
        <v>15</v>
      </c>
      <c r="E369" t="s">
        <v>117</v>
      </c>
      <c r="F369" t="s">
        <v>71</v>
      </c>
      <c r="G369" t="s">
        <v>18</v>
      </c>
      <c r="H369" t="s">
        <v>42</v>
      </c>
      <c r="I369" s="3">
        <v>4825.96</v>
      </c>
      <c r="J369" t="b">
        <v>0</v>
      </c>
      <c r="K369" t="s">
        <v>85</v>
      </c>
      <c r="L369" t="s">
        <v>196</v>
      </c>
      <c r="M369" t="s">
        <v>62</v>
      </c>
    </row>
    <row r="370" spans="1:13" x14ac:dyDescent="0.2">
      <c r="A370" t="s">
        <v>451</v>
      </c>
      <c r="B370" s="2">
        <v>45587</v>
      </c>
      <c r="C370" t="s">
        <v>94</v>
      </c>
      <c r="D370" t="s">
        <v>95</v>
      </c>
      <c r="E370" t="s">
        <v>25</v>
      </c>
      <c r="F370" t="s">
        <v>26</v>
      </c>
      <c r="G370" t="s">
        <v>108</v>
      </c>
      <c r="H370" t="s">
        <v>42</v>
      </c>
      <c r="I370" s="3">
        <v>663.55</v>
      </c>
      <c r="J370" t="b">
        <v>0</v>
      </c>
      <c r="K370" t="s">
        <v>69</v>
      </c>
      <c r="L370" t="s">
        <v>112</v>
      </c>
      <c r="M370" t="s">
        <v>37</v>
      </c>
    </row>
    <row r="371" spans="1:13" x14ac:dyDescent="0.2">
      <c r="A371" t="s">
        <v>452</v>
      </c>
      <c r="B371" s="2">
        <v>45630</v>
      </c>
      <c r="C371" t="s">
        <v>39</v>
      </c>
      <c r="D371" t="s">
        <v>15</v>
      </c>
      <c r="E371" t="s">
        <v>25</v>
      </c>
      <c r="F371" t="s">
        <v>55</v>
      </c>
      <c r="G371" t="s">
        <v>46</v>
      </c>
      <c r="H371" t="s">
        <v>42</v>
      </c>
      <c r="I371" s="3">
        <v>10650.01</v>
      </c>
      <c r="J371" t="b">
        <v>0</v>
      </c>
      <c r="K371" t="s">
        <v>47</v>
      </c>
      <c r="L371" t="s">
        <v>36</v>
      </c>
      <c r="M371" t="s">
        <v>37</v>
      </c>
    </row>
    <row r="372" spans="1:13" x14ac:dyDescent="0.2">
      <c r="A372" t="s">
        <v>453</v>
      </c>
      <c r="B372" s="2">
        <v>45784</v>
      </c>
      <c r="C372" t="s">
        <v>45</v>
      </c>
      <c r="D372" t="s">
        <v>15</v>
      </c>
      <c r="E372" t="s">
        <v>117</v>
      </c>
      <c r="F372" t="s">
        <v>71</v>
      </c>
      <c r="G372" t="s">
        <v>122</v>
      </c>
      <c r="H372" t="s">
        <v>19</v>
      </c>
      <c r="I372" s="3">
        <v>591.29</v>
      </c>
      <c r="J372" t="b">
        <v>0</v>
      </c>
      <c r="L372" t="s">
        <v>90</v>
      </c>
      <c r="M372" t="s">
        <v>62</v>
      </c>
    </row>
    <row r="373" spans="1:13" x14ac:dyDescent="0.2">
      <c r="A373" t="s">
        <v>454</v>
      </c>
      <c r="B373" s="2">
        <v>45697</v>
      </c>
      <c r="C373" t="s">
        <v>30</v>
      </c>
      <c r="D373" t="s">
        <v>24</v>
      </c>
      <c r="E373" t="s">
        <v>40</v>
      </c>
      <c r="F373" t="s">
        <v>26</v>
      </c>
      <c r="G373" t="s">
        <v>18</v>
      </c>
      <c r="H373" t="s">
        <v>42</v>
      </c>
      <c r="I373" s="3">
        <v>5781.93</v>
      </c>
      <c r="J373" t="b">
        <v>0</v>
      </c>
      <c r="K373" t="s">
        <v>64</v>
      </c>
      <c r="L373" t="s">
        <v>28</v>
      </c>
      <c r="M373" t="s">
        <v>21</v>
      </c>
    </row>
    <row r="374" spans="1:13" x14ac:dyDescent="0.2">
      <c r="A374" t="s">
        <v>455</v>
      </c>
      <c r="B374" s="2">
        <v>45674</v>
      </c>
      <c r="C374" t="s">
        <v>50</v>
      </c>
      <c r="D374" t="s">
        <v>24</v>
      </c>
      <c r="E374" t="s">
        <v>40</v>
      </c>
      <c r="F374" t="s">
        <v>17</v>
      </c>
      <c r="G374" t="s">
        <v>18</v>
      </c>
      <c r="H374" t="s">
        <v>19</v>
      </c>
      <c r="I374" s="3">
        <v>3390.48</v>
      </c>
      <c r="J374" t="b">
        <v>0</v>
      </c>
      <c r="K374" t="s">
        <v>27</v>
      </c>
      <c r="L374" t="s">
        <v>20</v>
      </c>
      <c r="M374" t="s">
        <v>21</v>
      </c>
    </row>
    <row r="375" spans="1:13" x14ac:dyDescent="0.2">
      <c r="A375" t="s">
        <v>456</v>
      </c>
      <c r="B375" s="2">
        <v>45629</v>
      </c>
      <c r="C375" t="s">
        <v>33</v>
      </c>
      <c r="D375" t="s">
        <v>24</v>
      </c>
      <c r="E375" t="s">
        <v>117</v>
      </c>
      <c r="F375" t="s">
        <v>26</v>
      </c>
      <c r="G375" t="s">
        <v>18</v>
      </c>
      <c r="H375" t="s">
        <v>42</v>
      </c>
      <c r="I375" s="3">
        <v>20244.669999999998</v>
      </c>
      <c r="J375" t="b">
        <v>0</v>
      </c>
      <c r="K375" t="s">
        <v>56</v>
      </c>
      <c r="L375" t="s">
        <v>36</v>
      </c>
      <c r="M375" t="s">
        <v>37</v>
      </c>
    </row>
    <row r="376" spans="1:13" x14ac:dyDescent="0.2">
      <c r="A376" t="s">
        <v>457</v>
      </c>
      <c r="B376" s="2">
        <v>45570</v>
      </c>
      <c r="C376" t="s">
        <v>92</v>
      </c>
      <c r="D376" t="s">
        <v>15</v>
      </c>
      <c r="E376" t="s">
        <v>34</v>
      </c>
      <c r="F376" t="s">
        <v>71</v>
      </c>
      <c r="G376" t="s">
        <v>68</v>
      </c>
      <c r="H376" t="s">
        <v>19</v>
      </c>
      <c r="I376" s="3">
        <v>4264.16</v>
      </c>
      <c r="J376" t="b">
        <v>0</v>
      </c>
      <c r="K376" t="s">
        <v>98</v>
      </c>
      <c r="L376" t="s">
        <v>112</v>
      </c>
      <c r="M376" t="s">
        <v>37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35"/>
  <sheetViews>
    <sheetView topLeftCell="A28" zoomScale="115" workbookViewId="0">
      <selection activeCell="J46" sqref="J46"/>
    </sheetView>
  </sheetViews>
  <sheetFormatPr baseColWidth="10" defaultColWidth="8.83203125" defaultRowHeight="15" x14ac:dyDescent="0.2"/>
  <cols>
    <col min="1" max="13" width="14" customWidth="1"/>
  </cols>
  <sheetData>
    <row r="1" spans="1:8" ht="21" x14ac:dyDescent="0.25">
      <c r="A1" s="4" t="s">
        <v>458</v>
      </c>
    </row>
    <row r="2" spans="1:8" x14ac:dyDescent="0.2">
      <c r="A2" s="5" t="s">
        <v>459</v>
      </c>
    </row>
    <row r="4" spans="1:8" x14ac:dyDescent="0.2">
      <c r="A4" s="6" t="s">
        <v>460</v>
      </c>
      <c r="B4" s="7"/>
      <c r="D4" s="6" t="s">
        <v>461</v>
      </c>
      <c r="E4" s="7"/>
      <c r="G4" s="6" t="s">
        <v>462</v>
      </c>
      <c r="H4" s="7"/>
    </row>
    <row r="5" spans="1:8" ht="29" x14ac:dyDescent="0.35">
      <c r="A5" s="8" t="s">
        <v>463</v>
      </c>
      <c r="B5" s="7"/>
      <c r="D5" s="8" t="s">
        <v>464</v>
      </c>
      <c r="E5" s="7"/>
      <c r="G5" s="8" t="s">
        <v>465</v>
      </c>
      <c r="H5" s="7"/>
    </row>
    <row r="8" spans="1:8" x14ac:dyDescent="0.2">
      <c r="A8" s="6" t="s">
        <v>466</v>
      </c>
      <c r="B8" s="7"/>
      <c r="D8" s="6" t="s">
        <v>467</v>
      </c>
      <c r="E8" s="7"/>
      <c r="G8" s="6" t="s">
        <v>468</v>
      </c>
      <c r="H8" s="7"/>
    </row>
    <row r="9" spans="1:8" ht="29" x14ac:dyDescent="0.35">
      <c r="A9" s="8" t="s">
        <v>469</v>
      </c>
      <c r="B9" s="7"/>
      <c r="D9" s="8" t="s">
        <v>470</v>
      </c>
      <c r="E9" s="7"/>
      <c r="G9" s="8" t="s">
        <v>471</v>
      </c>
      <c r="H9" s="7"/>
    </row>
    <row r="12" spans="1:8" x14ac:dyDescent="0.2">
      <c r="A12" s="6" t="s">
        <v>472</v>
      </c>
      <c r="B12" s="7"/>
    </row>
    <row r="13" spans="1:8" ht="29" x14ac:dyDescent="0.35">
      <c r="A13" s="9" t="s">
        <v>473</v>
      </c>
      <c r="B13" s="7"/>
    </row>
    <row r="16" spans="1:8" ht="16" x14ac:dyDescent="0.2">
      <c r="A16" s="10" t="s">
        <v>474</v>
      </c>
      <c r="H16" s="10" t="s">
        <v>475</v>
      </c>
    </row>
    <row r="17" spans="1:9" ht="96" x14ac:dyDescent="0.2">
      <c r="A17" s="1" t="s">
        <v>476</v>
      </c>
      <c r="B17" s="1"/>
      <c r="H17" t="s">
        <v>477</v>
      </c>
      <c r="I17" t="s">
        <v>478</v>
      </c>
    </row>
    <row r="18" spans="1:9" ht="16" x14ac:dyDescent="0.2">
      <c r="A18" s="1" t="s">
        <v>479</v>
      </c>
      <c r="B18" s="1" t="s">
        <v>480</v>
      </c>
      <c r="H18" t="s">
        <v>42</v>
      </c>
      <c r="I18">
        <v>140</v>
      </c>
    </row>
    <row r="19" spans="1:9" x14ac:dyDescent="0.2">
      <c r="A19" t="s">
        <v>21</v>
      </c>
      <c r="B19">
        <v>118</v>
      </c>
      <c r="H19" t="s">
        <v>19</v>
      </c>
      <c r="I19">
        <v>192</v>
      </c>
    </row>
    <row r="20" spans="1:9" x14ac:dyDescent="0.2">
      <c r="A20" t="s">
        <v>62</v>
      </c>
      <c r="B20">
        <v>66</v>
      </c>
      <c r="H20" t="s">
        <v>78</v>
      </c>
      <c r="I20">
        <v>43</v>
      </c>
    </row>
    <row r="21" spans="1:9" x14ac:dyDescent="0.2">
      <c r="A21" t="s">
        <v>481</v>
      </c>
      <c r="B21" s="11" t="s">
        <v>482</v>
      </c>
    </row>
    <row r="33" spans="1:13" ht="30" customHeight="1" x14ac:dyDescent="0.2">
      <c r="A33" s="16" t="s">
        <v>483</v>
      </c>
      <c r="B33" s="17"/>
      <c r="C33" s="17"/>
      <c r="D33" s="17"/>
      <c r="E33" s="17"/>
      <c r="F33" s="17"/>
      <c r="G33" s="17"/>
      <c r="H33" s="17"/>
      <c r="I33" s="17"/>
      <c r="J33" s="17"/>
      <c r="K33" s="17"/>
      <c r="L33" s="17"/>
      <c r="M33" s="17"/>
    </row>
    <row r="35" spans="1:13" x14ac:dyDescent="0.2">
      <c r="A35" s="18" t="s">
        <v>484</v>
      </c>
      <c r="B35" s="17"/>
      <c r="C35" s="17"/>
      <c r="D35" s="17"/>
      <c r="E35" s="17"/>
      <c r="F35" s="17"/>
      <c r="G35" s="17"/>
      <c r="H35" s="17"/>
      <c r="I35" s="17"/>
      <c r="J35" s="17"/>
      <c r="K35" s="17"/>
      <c r="L35" s="17"/>
      <c r="M35" s="17"/>
    </row>
  </sheetData>
  <mergeCells count="2">
    <mergeCell ref="A33:M33"/>
    <mergeCell ref="A35:M35"/>
  </mergeCells>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08"/>
  <sheetViews>
    <sheetView tabSelected="1" topLeftCell="A19" zoomScale="91" zoomScaleNormal="160" workbookViewId="0">
      <selection activeCell="L42" sqref="L42"/>
    </sheetView>
  </sheetViews>
  <sheetFormatPr baseColWidth="10" defaultColWidth="8.83203125" defaultRowHeight="15" x14ac:dyDescent="0.2"/>
  <cols>
    <col min="1" max="11" width="16" customWidth="1"/>
  </cols>
  <sheetData>
    <row r="1" spans="1:2" ht="21" x14ac:dyDescent="0.25">
      <c r="A1" s="4" t="s">
        <v>485</v>
      </c>
    </row>
    <row r="3" spans="1:2" ht="16" x14ac:dyDescent="0.2">
      <c r="A3" s="1" t="s">
        <v>11</v>
      </c>
      <c r="B3" s="1" t="s">
        <v>486</v>
      </c>
    </row>
    <row r="4" spans="1:2" x14ac:dyDescent="0.2">
      <c r="A4" t="s">
        <v>87</v>
      </c>
      <c r="B4">
        <v>32</v>
      </c>
    </row>
    <row r="5" spans="1:2" x14ac:dyDescent="0.2">
      <c r="A5" t="s">
        <v>73</v>
      </c>
      <c r="B5">
        <v>30</v>
      </c>
    </row>
    <row r="6" spans="1:2" x14ac:dyDescent="0.2">
      <c r="A6" t="s">
        <v>112</v>
      </c>
      <c r="B6">
        <v>28</v>
      </c>
    </row>
    <row r="7" spans="1:2" x14ac:dyDescent="0.2">
      <c r="A7" t="s">
        <v>48</v>
      </c>
      <c r="B7">
        <v>36</v>
      </c>
    </row>
    <row r="8" spans="1:2" x14ac:dyDescent="0.2">
      <c r="A8" t="s">
        <v>36</v>
      </c>
      <c r="B8">
        <v>53</v>
      </c>
    </row>
    <row r="9" spans="1:2" x14ac:dyDescent="0.2">
      <c r="A9" t="s">
        <v>20</v>
      </c>
      <c r="B9">
        <v>48</v>
      </c>
    </row>
    <row r="10" spans="1:2" x14ac:dyDescent="0.2">
      <c r="A10" t="s">
        <v>28</v>
      </c>
      <c r="B10">
        <v>44</v>
      </c>
    </row>
    <row r="11" spans="1:2" x14ac:dyDescent="0.2">
      <c r="A11" t="s">
        <v>102</v>
      </c>
      <c r="B11">
        <v>26</v>
      </c>
    </row>
    <row r="12" spans="1:2" x14ac:dyDescent="0.2">
      <c r="A12" t="s">
        <v>61</v>
      </c>
      <c r="B12">
        <v>30</v>
      </c>
    </row>
    <row r="13" spans="1:2" x14ac:dyDescent="0.2">
      <c r="A13" t="s">
        <v>90</v>
      </c>
      <c r="B13">
        <v>26</v>
      </c>
    </row>
    <row r="14" spans="1:2" x14ac:dyDescent="0.2">
      <c r="A14" t="s">
        <v>196</v>
      </c>
      <c r="B14">
        <v>10</v>
      </c>
    </row>
    <row r="15" spans="1:2" x14ac:dyDescent="0.2">
      <c r="A15" t="s">
        <v>65</v>
      </c>
      <c r="B15">
        <v>12</v>
      </c>
    </row>
    <row r="23" spans="1:2" ht="16" x14ac:dyDescent="0.2">
      <c r="A23" s="1" t="s">
        <v>6</v>
      </c>
      <c r="B23" s="1" t="s">
        <v>486</v>
      </c>
    </row>
    <row r="24" spans="1:2" x14ac:dyDescent="0.2">
      <c r="A24" t="s">
        <v>18</v>
      </c>
      <c r="B24">
        <v>117</v>
      </c>
    </row>
    <row r="25" spans="1:2" x14ac:dyDescent="0.2">
      <c r="A25" t="s">
        <v>89</v>
      </c>
      <c r="B25">
        <v>50</v>
      </c>
    </row>
    <row r="26" spans="1:2" x14ac:dyDescent="0.2">
      <c r="A26" t="s">
        <v>46</v>
      </c>
      <c r="B26">
        <v>44</v>
      </c>
    </row>
    <row r="27" spans="1:2" x14ac:dyDescent="0.2">
      <c r="A27" t="s">
        <v>108</v>
      </c>
      <c r="B27">
        <v>42</v>
      </c>
    </row>
    <row r="28" spans="1:2" x14ac:dyDescent="0.2">
      <c r="A28" t="s">
        <v>68</v>
      </c>
      <c r="B28">
        <v>38</v>
      </c>
    </row>
    <row r="29" spans="1:2" x14ac:dyDescent="0.2">
      <c r="A29" t="s">
        <v>84</v>
      </c>
      <c r="B29">
        <v>29</v>
      </c>
    </row>
    <row r="30" spans="1:2" x14ac:dyDescent="0.2">
      <c r="A30" t="s">
        <v>122</v>
      </c>
      <c r="B30">
        <v>23</v>
      </c>
    </row>
    <row r="31" spans="1:2" x14ac:dyDescent="0.2">
      <c r="A31" t="s">
        <v>76</v>
      </c>
      <c r="B31">
        <v>16</v>
      </c>
    </row>
    <row r="32" spans="1:2" x14ac:dyDescent="0.2">
      <c r="A32" t="s">
        <v>105</v>
      </c>
      <c r="B32">
        <v>16</v>
      </c>
    </row>
    <row r="42" spans="1:2" ht="16" x14ac:dyDescent="0.2">
      <c r="A42" s="1" t="s">
        <v>5</v>
      </c>
      <c r="B42" s="1" t="s">
        <v>487</v>
      </c>
    </row>
    <row r="43" spans="1:2" x14ac:dyDescent="0.2">
      <c r="A43" t="s">
        <v>55</v>
      </c>
      <c r="B43" s="12">
        <v>275674.01</v>
      </c>
    </row>
    <row r="44" spans="1:2" x14ac:dyDescent="0.2">
      <c r="A44" t="s">
        <v>26</v>
      </c>
      <c r="B44" s="12">
        <v>232301.36</v>
      </c>
    </row>
    <row r="45" spans="1:2" x14ac:dyDescent="0.2">
      <c r="A45" t="s">
        <v>17</v>
      </c>
      <c r="B45" s="12">
        <v>222632.15</v>
      </c>
    </row>
    <row r="46" spans="1:2" x14ac:dyDescent="0.2">
      <c r="A46" t="s">
        <v>41</v>
      </c>
      <c r="B46" s="12">
        <v>221795.79</v>
      </c>
    </row>
    <row r="47" spans="1:2" x14ac:dyDescent="0.2">
      <c r="A47" t="s">
        <v>71</v>
      </c>
      <c r="B47" s="12">
        <v>181100.15</v>
      </c>
    </row>
    <row r="48" spans="1:2" x14ac:dyDescent="0.2">
      <c r="A48" t="s">
        <v>35</v>
      </c>
      <c r="B48" s="12">
        <v>86371.92</v>
      </c>
    </row>
    <row r="49" spans="1:2" x14ac:dyDescent="0.2">
      <c r="A49" t="s">
        <v>164</v>
      </c>
      <c r="B49" s="12">
        <v>72004.3</v>
      </c>
    </row>
    <row r="50" spans="1:2" x14ac:dyDescent="0.2">
      <c r="A50" t="s">
        <v>119</v>
      </c>
      <c r="B50" s="12">
        <v>69755.3</v>
      </c>
    </row>
    <row r="51" spans="1:2" x14ac:dyDescent="0.2">
      <c r="A51" t="s">
        <v>83</v>
      </c>
      <c r="B51" s="12">
        <v>59959.49</v>
      </c>
    </row>
    <row r="52" spans="1:2" x14ac:dyDescent="0.2">
      <c r="A52" t="s">
        <v>114</v>
      </c>
      <c r="B52" s="12">
        <v>58359.99</v>
      </c>
    </row>
    <row r="53" spans="1:2" x14ac:dyDescent="0.2">
      <c r="A53" t="s">
        <v>121</v>
      </c>
      <c r="B53" s="12">
        <v>36927.480000000003</v>
      </c>
    </row>
    <row r="81" spans="1:4" ht="16" x14ac:dyDescent="0.2">
      <c r="A81" s="10" t="s">
        <v>488</v>
      </c>
    </row>
    <row r="82" spans="1:4" ht="16" x14ac:dyDescent="0.2">
      <c r="A82" s="1" t="s">
        <v>11</v>
      </c>
      <c r="B82" s="1" t="s">
        <v>24</v>
      </c>
      <c r="C82" s="1" t="s">
        <v>95</v>
      </c>
      <c r="D82" s="1" t="s">
        <v>15</v>
      </c>
    </row>
    <row r="83" spans="1:4" x14ac:dyDescent="0.2">
      <c r="A83" t="s">
        <v>87</v>
      </c>
      <c r="B83">
        <v>12</v>
      </c>
      <c r="C83">
        <v>10</v>
      </c>
      <c r="D83">
        <v>10</v>
      </c>
    </row>
    <row r="84" spans="1:4" x14ac:dyDescent="0.2">
      <c r="A84" t="s">
        <v>73</v>
      </c>
      <c r="B84">
        <v>13</v>
      </c>
      <c r="C84">
        <v>9</v>
      </c>
      <c r="D84">
        <v>8</v>
      </c>
    </row>
    <row r="85" spans="1:4" x14ac:dyDescent="0.2">
      <c r="A85" t="s">
        <v>112</v>
      </c>
      <c r="B85">
        <v>9</v>
      </c>
      <c r="C85">
        <v>8</v>
      </c>
      <c r="D85">
        <v>11</v>
      </c>
    </row>
    <row r="86" spans="1:4" x14ac:dyDescent="0.2">
      <c r="A86" t="s">
        <v>48</v>
      </c>
      <c r="B86">
        <v>20</v>
      </c>
      <c r="C86">
        <v>3</v>
      </c>
      <c r="D86">
        <v>13</v>
      </c>
    </row>
    <row r="87" spans="1:4" x14ac:dyDescent="0.2">
      <c r="A87" t="s">
        <v>36</v>
      </c>
      <c r="B87">
        <v>30</v>
      </c>
      <c r="C87">
        <v>6</v>
      </c>
      <c r="D87">
        <v>17</v>
      </c>
    </row>
    <row r="88" spans="1:4" x14ac:dyDescent="0.2">
      <c r="A88" t="s">
        <v>20</v>
      </c>
      <c r="B88">
        <v>25</v>
      </c>
      <c r="C88">
        <v>6</v>
      </c>
      <c r="D88">
        <v>17</v>
      </c>
    </row>
    <row r="89" spans="1:4" x14ac:dyDescent="0.2">
      <c r="A89" t="s">
        <v>28</v>
      </c>
      <c r="B89">
        <v>30</v>
      </c>
      <c r="C89">
        <v>8</v>
      </c>
      <c r="D89">
        <v>6</v>
      </c>
    </row>
    <row r="90" spans="1:4" x14ac:dyDescent="0.2">
      <c r="A90" t="s">
        <v>102</v>
      </c>
      <c r="B90">
        <v>14</v>
      </c>
      <c r="C90">
        <v>4</v>
      </c>
      <c r="D90">
        <v>8</v>
      </c>
    </row>
    <row r="91" spans="1:4" x14ac:dyDescent="0.2">
      <c r="A91" t="s">
        <v>61</v>
      </c>
      <c r="B91">
        <v>20</v>
      </c>
      <c r="C91">
        <v>1</v>
      </c>
      <c r="D91">
        <v>9</v>
      </c>
    </row>
    <row r="92" spans="1:4" x14ac:dyDescent="0.2">
      <c r="A92" t="s">
        <v>90</v>
      </c>
      <c r="B92">
        <v>9</v>
      </c>
      <c r="C92">
        <v>5</v>
      </c>
      <c r="D92">
        <v>12</v>
      </c>
    </row>
    <row r="93" spans="1:4" x14ac:dyDescent="0.2">
      <c r="A93" t="s">
        <v>196</v>
      </c>
      <c r="B93">
        <v>4</v>
      </c>
      <c r="C93">
        <v>3</v>
      </c>
      <c r="D93">
        <v>3</v>
      </c>
    </row>
    <row r="94" spans="1:4" x14ac:dyDescent="0.2">
      <c r="A94" t="s">
        <v>65</v>
      </c>
      <c r="B94">
        <v>6</v>
      </c>
      <c r="C94">
        <v>2</v>
      </c>
      <c r="D94">
        <v>4</v>
      </c>
    </row>
    <row r="97" spans="1:3" ht="16" x14ac:dyDescent="0.2">
      <c r="A97" s="10" t="s">
        <v>489</v>
      </c>
    </row>
    <row r="98" spans="1:3" ht="16" x14ac:dyDescent="0.2">
      <c r="A98" s="1" t="s">
        <v>2</v>
      </c>
      <c r="B98" s="1" t="s">
        <v>487</v>
      </c>
      <c r="C98" s="1" t="s">
        <v>490</v>
      </c>
    </row>
    <row r="99" spans="1:3" x14ac:dyDescent="0.2">
      <c r="A99" t="s">
        <v>50</v>
      </c>
      <c r="B99" s="12">
        <v>249306.76</v>
      </c>
      <c r="C99" s="13">
        <v>0.1643547552553761</v>
      </c>
    </row>
    <row r="100" spans="1:3" x14ac:dyDescent="0.2">
      <c r="A100" t="s">
        <v>33</v>
      </c>
      <c r="B100" s="12">
        <v>241682.49</v>
      </c>
      <c r="C100" s="13">
        <v>0.32368323272409721</v>
      </c>
    </row>
    <row r="101" spans="1:3" x14ac:dyDescent="0.2">
      <c r="A101" t="s">
        <v>23</v>
      </c>
      <c r="B101" s="12">
        <v>195193.61</v>
      </c>
      <c r="C101" s="13">
        <v>0.45236405148313658</v>
      </c>
    </row>
    <row r="102" spans="1:3" x14ac:dyDescent="0.2">
      <c r="A102" t="s">
        <v>30</v>
      </c>
      <c r="B102" s="12">
        <v>152099.54999999999</v>
      </c>
      <c r="C102" s="13">
        <v>0.55263523672778392</v>
      </c>
    </row>
    <row r="103" spans="1:3" x14ac:dyDescent="0.2">
      <c r="A103" t="s">
        <v>45</v>
      </c>
      <c r="B103" s="12">
        <v>131428.37</v>
      </c>
      <c r="C103" s="13">
        <v>0.63927900677622951</v>
      </c>
    </row>
    <row r="104" spans="1:3" x14ac:dyDescent="0.2">
      <c r="A104" t="s">
        <v>39</v>
      </c>
      <c r="B104" s="12">
        <v>130400.27</v>
      </c>
      <c r="C104" s="13">
        <v>0.72524500489471189</v>
      </c>
    </row>
    <row r="105" spans="1:3" x14ac:dyDescent="0.2">
      <c r="A105" t="s">
        <v>97</v>
      </c>
      <c r="B105" s="12">
        <v>124625.71</v>
      </c>
      <c r="C105" s="13">
        <v>0.80740414115550752</v>
      </c>
    </row>
    <row r="106" spans="1:3" x14ac:dyDescent="0.2">
      <c r="A106" t="s">
        <v>94</v>
      </c>
      <c r="B106" s="12">
        <v>106695.29</v>
      </c>
      <c r="C106" s="13">
        <v>0.87774270026578338</v>
      </c>
    </row>
    <row r="107" spans="1:3" x14ac:dyDescent="0.2">
      <c r="A107" t="s">
        <v>92</v>
      </c>
      <c r="B107" s="12">
        <v>103261.22</v>
      </c>
      <c r="C107" s="13">
        <v>0.94581735873261186</v>
      </c>
    </row>
    <row r="108" spans="1:3" x14ac:dyDescent="0.2">
      <c r="A108" t="s">
        <v>14</v>
      </c>
      <c r="B108" s="12">
        <v>82188.67</v>
      </c>
      <c r="C108" s="13">
        <v>1</v>
      </c>
    </row>
  </sheetData>
  <conditionalFormatting sqref="B83:D94">
    <cfRule type="colorScale" priority="1">
      <colorScale>
        <cfvo type="min"/>
        <cfvo type="max"/>
        <color rgb="FFFFFFFF"/>
        <color rgb="FFC00000"/>
      </colorScale>
    </cfRule>
  </conditionalFormatting>
  <pageMargins left="0.75" right="0.75" top="1" bottom="1" header="0.5" footer="0.5"/>
  <drawing r:id="rId1"/>
  <tableParts count="5">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268"/>
  <sheetViews>
    <sheetView workbookViewId="0"/>
  </sheetViews>
  <sheetFormatPr baseColWidth="10" defaultColWidth="8.83203125" defaultRowHeight="15" x14ac:dyDescent="0.2"/>
  <cols>
    <col min="1" max="1" width="24" customWidth="1"/>
    <col min="2" max="2" width="18" customWidth="1"/>
    <col min="3" max="3" width="24" customWidth="1"/>
    <col min="4" max="6" width="18" customWidth="1"/>
  </cols>
  <sheetData>
    <row r="1" spans="1:6" ht="21" x14ac:dyDescent="0.25">
      <c r="A1" s="4" t="s">
        <v>491</v>
      </c>
    </row>
    <row r="2" spans="1:6" x14ac:dyDescent="0.2">
      <c r="A2" s="14" t="s">
        <v>492</v>
      </c>
    </row>
    <row r="4" spans="1:6" ht="32" x14ac:dyDescent="0.2">
      <c r="A4" s="1" t="s">
        <v>2</v>
      </c>
      <c r="B4" s="1" t="s">
        <v>4</v>
      </c>
      <c r="C4" s="1" t="s">
        <v>6</v>
      </c>
      <c r="D4" s="1" t="s">
        <v>486</v>
      </c>
      <c r="E4" s="1" t="s">
        <v>8</v>
      </c>
      <c r="F4" s="1" t="s">
        <v>493</v>
      </c>
    </row>
    <row r="5" spans="1:6" x14ac:dyDescent="0.2">
      <c r="A5" t="s">
        <v>94</v>
      </c>
      <c r="B5" t="s">
        <v>117</v>
      </c>
      <c r="C5" t="s">
        <v>68</v>
      </c>
      <c r="D5">
        <v>3</v>
      </c>
      <c r="E5" s="12">
        <v>12217.54</v>
      </c>
      <c r="F5">
        <v>0</v>
      </c>
    </row>
    <row r="6" spans="1:6" x14ac:dyDescent="0.2">
      <c r="A6" t="s">
        <v>94</v>
      </c>
      <c r="B6" t="s">
        <v>117</v>
      </c>
      <c r="C6" t="s">
        <v>122</v>
      </c>
      <c r="D6">
        <v>1</v>
      </c>
      <c r="E6" s="12">
        <v>3453.29</v>
      </c>
      <c r="F6">
        <v>0</v>
      </c>
    </row>
    <row r="7" spans="1:6" x14ac:dyDescent="0.2">
      <c r="A7" t="s">
        <v>94</v>
      </c>
      <c r="B7" t="s">
        <v>117</v>
      </c>
      <c r="C7" t="s">
        <v>89</v>
      </c>
      <c r="D7">
        <v>1</v>
      </c>
      <c r="E7" s="12">
        <v>3111.31</v>
      </c>
      <c r="F7">
        <v>0</v>
      </c>
    </row>
    <row r="8" spans="1:6" x14ac:dyDescent="0.2">
      <c r="A8" t="s">
        <v>94</v>
      </c>
      <c r="B8" t="s">
        <v>60</v>
      </c>
      <c r="C8" t="s">
        <v>18</v>
      </c>
      <c r="D8">
        <v>2</v>
      </c>
      <c r="E8" s="12">
        <v>6365.83</v>
      </c>
      <c r="F8">
        <v>0</v>
      </c>
    </row>
    <row r="9" spans="1:6" x14ac:dyDescent="0.2">
      <c r="A9" t="s">
        <v>94</v>
      </c>
      <c r="B9" t="s">
        <v>60</v>
      </c>
      <c r="C9" t="s">
        <v>108</v>
      </c>
      <c r="D9">
        <v>1</v>
      </c>
      <c r="E9" s="12">
        <v>1095.53</v>
      </c>
      <c r="F9">
        <v>0</v>
      </c>
    </row>
    <row r="10" spans="1:6" x14ac:dyDescent="0.2">
      <c r="A10" t="s">
        <v>94</v>
      </c>
      <c r="B10" t="s">
        <v>82</v>
      </c>
      <c r="C10" t="s">
        <v>76</v>
      </c>
      <c r="D10">
        <v>1</v>
      </c>
      <c r="E10" s="12">
        <v>6448.21</v>
      </c>
      <c r="F10">
        <v>0</v>
      </c>
    </row>
    <row r="11" spans="1:6" x14ac:dyDescent="0.2">
      <c r="A11" t="s">
        <v>94</v>
      </c>
      <c r="B11" t="s">
        <v>82</v>
      </c>
      <c r="C11" t="s">
        <v>18</v>
      </c>
      <c r="D11">
        <v>1</v>
      </c>
      <c r="E11" s="12">
        <v>4940.1400000000003</v>
      </c>
      <c r="F11">
        <v>0</v>
      </c>
    </row>
    <row r="12" spans="1:6" x14ac:dyDescent="0.2">
      <c r="A12" t="s">
        <v>94</v>
      </c>
      <c r="B12" t="s">
        <v>82</v>
      </c>
      <c r="C12" t="s">
        <v>46</v>
      </c>
      <c r="D12">
        <v>1</v>
      </c>
      <c r="E12" s="12">
        <v>4240.34</v>
      </c>
      <c r="F12">
        <v>0</v>
      </c>
    </row>
    <row r="13" spans="1:6" x14ac:dyDescent="0.2">
      <c r="A13" t="s">
        <v>94</v>
      </c>
      <c r="B13" t="s">
        <v>82</v>
      </c>
      <c r="C13" t="s">
        <v>105</v>
      </c>
      <c r="D13">
        <v>2</v>
      </c>
      <c r="E13" s="12">
        <v>4118.91</v>
      </c>
      <c r="F13">
        <v>0</v>
      </c>
    </row>
    <row r="14" spans="1:6" x14ac:dyDescent="0.2">
      <c r="A14" t="s">
        <v>94</v>
      </c>
      <c r="B14" t="s">
        <v>82</v>
      </c>
      <c r="C14" t="s">
        <v>68</v>
      </c>
      <c r="D14">
        <v>1</v>
      </c>
      <c r="E14" s="12">
        <v>3847</v>
      </c>
      <c r="F14">
        <v>0</v>
      </c>
    </row>
    <row r="15" spans="1:6" x14ac:dyDescent="0.2">
      <c r="A15" t="s">
        <v>94</v>
      </c>
      <c r="B15" t="s">
        <v>82</v>
      </c>
      <c r="C15" t="s">
        <v>108</v>
      </c>
      <c r="D15">
        <v>1</v>
      </c>
      <c r="E15" s="12">
        <v>1160.26</v>
      </c>
      <c r="F15">
        <v>0</v>
      </c>
    </row>
    <row r="16" spans="1:6" x14ac:dyDescent="0.2">
      <c r="A16" t="s">
        <v>94</v>
      </c>
      <c r="B16" t="s">
        <v>82</v>
      </c>
      <c r="C16" t="s">
        <v>89</v>
      </c>
      <c r="D16">
        <v>1</v>
      </c>
      <c r="E16" s="12">
        <v>800.89</v>
      </c>
      <c r="F16">
        <v>0</v>
      </c>
    </row>
    <row r="17" spans="1:6" x14ac:dyDescent="0.2">
      <c r="A17" t="s">
        <v>94</v>
      </c>
      <c r="B17" t="s">
        <v>40</v>
      </c>
      <c r="C17" t="s">
        <v>89</v>
      </c>
      <c r="D17">
        <v>1</v>
      </c>
      <c r="E17" s="12">
        <v>1306.3800000000001</v>
      </c>
      <c r="F17">
        <v>0</v>
      </c>
    </row>
    <row r="18" spans="1:6" x14ac:dyDescent="0.2">
      <c r="A18" t="s">
        <v>94</v>
      </c>
      <c r="B18" t="s">
        <v>52</v>
      </c>
      <c r="C18" t="s">
        <v>46</v>
      </c>
      <c r="D18">
        <v>7</v>
      </c>
      <c r="E18" s="12">
        <v>31474.46</v>
      </c>
      <c r="F18">
        <v>0</v>
      </c>
    </row>
    <row r="19" spans="1:6" x14ac:dyDescent="0.2">
      <c r="A19" t="s">
        <v>94</v>
      </c>
      <c r="B19" t="s">
        <v>52</v>
      </c>
      <c r="C19" t="s">
        <v>89</v>
      </c>
      <c r="D19">
        <v>2</v>
      </c>
      <c r="E19" s="12">
        <v>3433.98</v>
      </c>
      <c r="F19">
        <v>0</v>
      </c>
    </row>
    <row r="20" spans="1:6" x14ac:dyDescent="0.2">
      <c r="A20" t="s">
        <v>94</v>
      </c>
      <c r="B20" t="s">
        <v>25</v>
      </c>
      <c r="C20" t="s">
        <v>46</v>
      </c>
      <c r="D20">
        <v>1</v>
      </c>
      <c r="E20" s="12">
        <v>4603.79</v>
      </c>
      <c r="F20">
        <v>0</v>
      </c>
    </row>
    <row r="21" spans="1:6" x14ac:dyDescent="0.2">
      <c r="A21" t="s">
        <v>94</v>
      </c>
      <c r="B21" t="s">
        <v>25</v>
      </c>
      <c r="C21" t="s">
        <v>122</v>
      </c>
      <c r="D21">
        <v>1</v>
      </c>
      <c r="E21" s="12">
        <v>3302.2</v>
      </c>
      <c r="F21">
        <v>0</v>
      </c>
    </row>
    <row r="22" spans="1:6" x14ac:dyDescent="0.2">
      <c r="A22" t="s">
        <v>94</v>
      </c>
      <c r="B22" t="s">
        <v>25</v>
      </c>
      <c r="C22" t="s">
        <v>68</v>
      </c>
      <c r="D22">
        <v>1</v>
      </c>
      <c r="E22" s="12">
        <v>2186.87</v>
      </c>
      <c r="F22">
        <v>0</v>
      </c>
    </row>
    <row r="23" spans="1:6" x14ac:dyDescent="0.2">
      <c r="A23" t="s">
        <v>94</v>
      </c>
      <c r="B23" t="s">
        <v>25</v>
      </c>
      <c r="C23" t="s">
        <v>108</v>
      </c>
      <c r="D23">
        <v>2</v>
      </c>
      <c r="E23" s="12">
        <v>1535.15</v>
      </c>
      <c r="F23">
        <v>0</v>
      </c>
    </row>
    <row r="24" spans="1:6" x14ac:dyDescent="0.2">
      <c r="A24" t="s">
        <v>94</v>
      </c>
      <c r="B24" t="s">
        <v>25</v>
      </c>
      <c r="C24" t="s">
        <v>89</v>
      </c>
      <c r="D24">
        <v>1</v>
      </c>
      <c r="E24" s="12">
        <v>1414.76</v>
      </c>
      <c r="F24">
        <v>0</v>
      </c>
    </row>
    <row r="25" spans="1:6" x14ac:dyDescent="0.2">
      <c r="A25" t="s">
        <v>94</v>
      </c>
      <c r="B25" t="s">
        <v>16</v>
      </c>
      <c r="C25" t="s">
        <v>89</v>
      </c>
      <c r="D25">
        <v>1</v>
      </c>
      <c r="E25" s="12">
        <v>2903.5</v>
      </c>
      <c r="F25">
        <v>0</v>
      </c>
    </row>
    <row r="26" spans="1:6" x14ac:dyDescent="0.2">
      <c r="A26" t="s">
        <v>94</v>
      </c>
      <c r="B26" t="s">
        <v>16</v>
      </c>
      <c r="C26" t="s">
        <v>108</v>
      </c>
      <c r="D26">
        <v>1</v>
      </c>
      <c r="E26" s="12">
        <v>1398.38</v>
      </c>
      <c r="F26">
        <v>0</v>
      </c>
    </row>
    <row r="27" spans="1:6" x14ac:dyDescent="0.2">
      <c r="A27" t="s">
        <v>94</v>
      </c>
      <c r="B27" t="s">
        <v>16</v>
      </c>
      <c r="C27" t="s">
        <v>122</v>
      </c>
      <c r="D27">
        <v>1</v>
      </c>
      <c r="E27" s="12">
        <v>1336.57</v>
      </c>
      <c r="F27">
        <v>0</v>
      </c>
    </row>
    <row r="28" spans="1:6" x14ac:dyDescent="0.2">
      <c r="A28" t="s">
        <v>50</v>
      </c>
      <c r="B28" t="s">
        <v>117</v>
      </c>
      <c r="C28" t="s">
        <v>18</v>
      </c>
      <c r="D28">
        <v>4</v>
      </c>
      <c r="E28" s="12">
        <v>19611.75</v>
      </c>
      <c r="F28">
        <v>0</v>
      </c>
    </row>
    <row r="29" spans="1:6" x14ac:dyDescent="0.2">
      <c r="A29" t="s">
        <v>50</v>
      </c>
      <c r="B29" t="s">
        <v>117</v>
      </c>
      <c r="C29" t="s">
        <v>84</v>
      </c>
      <c r="D29">
        <v>1</v>
      </c>
      <c r="E29" s="12">
        <v>4437.8100000000004</v>
      </c>
      <c r="F29">
        <v>0</v>
      </c>
    </row>
    <row r="30" spans="1:6" x14ac:dyDescent="0.2">
      <c r="A30" t="s">
        <v>50</v>
      </c>
      <c r="B30" t="s">
        <v>117</v>
      </c>
      <c r="C30" t="s">
        <v>108</v>
      </c>
      <c r="D30">
        <v>2</v>
      </c>
      <c r="E30" s="12">
        <v>3067.31</v>
      </c>
      <c r="F30">
        <v>0</v>
      </c>
    </row>
    <row r="31" spans="1:6" x14ac:dyDescent="0.2">
      <c r="A31" t="s">
        <v>50</v>
      </c>
      <c r="B31" t="s">
        <v>60</v>
      </c>
      <c r="C31" t="s">
        <v>18</v>
      </c>
      <c r="D31">
        <v>1</v>
      </c>
      <c r="E31" s="12">
        <v>2159.5700000000002</v>
      </c>
      <c r="F31">
        <v>0</v>
      </c>
    </row>
    <row r="32" spans="1:6" x14ac:dyDescent="0.2">
      <c r="A32" t="s">
        <v>50</v>
      </c>
      <c r="B32" t="s">
        <v>60</v>
      </c>
      <c r="C32" t="s">
        <v>89</v>
      </c>
      <c r="D32">
        <v>1</v>
      </c>
      <c r="E32" s="12">
        <v>2081.9299999999998</v>
      </c>
      <c r="F32">
        <v>0</v>
      </c>
    </row>
    <row r="33" spans="1:6" x14ac:dyDescent="0.2">
      <c r="A33" t="s">
        <v>50</v>
      </c>
      <c r="B33" t="s">
        <v>82</v>
      </c>
      <c r="C33" t="s">
        <v>18</v>
      </c>
      <c r="D33">
        <v>5</v>
      </c>
      <c r="E33" s="12">
        <v>41536.78</v>
      </c>
      <c r="F33">
        <v>0</v>
      </c>
    </row>
    <row r="34" spans="1:6" x14ac:dyDescent="0.2">
      <c r="A34" t="s">
        <v>50</v>
      </c>
      <c r="B34" t="s">
        <v>82</v>
      </c>
      <c r="C34" t="s">
        <v>76</v>
      </c>
      <c r="D34">
        <v>1</v>
      </c>
      <c r="E34" s="12">
        <v>7057.44</v>
      </c>
      <c r="F34">
        <v>0</v>
      </c>
    </row>
    <row r="35" spans="1:6" x14ac:dyDescent="0.2">
      <c r="A35" t="s">
        <v>50</v>
      </c>
      <c r="B35" t="s">
        <v>82</v>
      </c>
      <c r="C35" t="s">
        <v>122</v>
      </c>
      <c r="D35">
        <v>1</v>
      </c>
      <c r="E35" s="12">
        <v>4355.63</v>
      </c>
      <c r="F35">
        <v>0</v>
      </c>
    </row>
    <row r="36" spans="1:6" x14ac:dyDescent="0.2">
      <c r="A36" t="s">
        <v>50</v>
      </c>
      <c r="B36" t="s">
        <v>82</v>
      </c>
      <c r="C36" t="s">
        <v>84</v>
      </c>
      <c r="D36">
        <v>1</v>
      </c>
      <c r="E36" s="12">
        <v>3336</v>
      </c>
      <c r="F36">
        <v>0</v>
      </c>
    </row>
    <row r="37" spans="1:6" x14ac:dyDescent="0.2">
      <c r="A37" t="s">
        <v>50</v>
      </c>
      <c r="B37" t="s">
        <v>82</v>
      </c>
      <c r="C37" t="s">
        <v>108</v>
      </c>
      <c r="D37">
        <v>2</v>
      </c>
      <c r="E37" s="12">
        <v>2197.5700000000002</v>
      </c>
      <c r="F37">
        <v>0</v>
      </c>
    </row>
    <row r="38" spans="1:6" x14ac:dyDescent="0.2">
      <c r="A38" t="s">
        <v>50</v>
      </c>
      <c r="B38" t="s">
        <v>82</v>
      </c>
      <c r="C38" t="s">
        <v>68</v>
      </c>
      <c r="D38">
        <v>1</v>
      </c>
      <c r="E38" s="12">
        <v>849.63</v>
      </c>
      <c r="F38">
        <v>0</v>
      </c>
    </row>
    <row r="39" spans="1:6" x14ac:dyDescent="0.2">
      <c r="A39" t="s">
        <v>50</v>
      </c>
      <c r="B39" t="s">
        <v>40</v>
      </c>
      <c r="C39" t="s">
        <v>18</v>
      </c>
      <c r="D39">
        <v>3</v>
      </c>
      <c r="E39" s="12">
        <v>22308.65</v>
      </c>
      <c r="F39">
        <v>0</v>
      </c>
    </row>
    <row r="40" spans="1:6" x14ac:dyDescent="0.2">
      <c r="A40" t="s">
        <v>50</v>
      </c>
      <c r="B40" t="s">
        <v>40</v>
      </c>
      <c r="C40" t="s">
        <v>46</v>
      </c>
      <c r="D40">
        <v>1</v>
      </c>
      <c r="E40" s="12">
        <v>9508.44</v>
      </c>
      <c r="F40">
        <v>0</v>
      </c>
    </row>
    <row r="41" spans="1:6" x14ac:dyDescent="0.2">
      <c r="A41" t="s">
        <v>50</v>
      </c>
      <c r="B41" t="s">
        <v>40</v>
      </c>
      <c r="C41" t="s">
        <v>84</v>
      </c>
      <c r="D41">
        <v>1</v>
      </c>
      <c r="E41" s="12">
        <v>4673.17</v>
      </c>
      <c r="F41">
        <v>0</v>
      </c>
    </row>
    <row r="42" spans="1:6" x14ac:dyDescent="0.2">
      <c r="A42" t="s">
        <v>50</v>
      </c>
      <c r="B42" t="s">
        <v>40</v>
      </c>
      <c r="C42" t="s">
        <v>89</v>
      </c>
      <c r="D42">
        <v>1</v>
      </c>
      <c r="E42" s="12">
        <v>1990.28</v>
      </c>
      <c r="F42">
        <v>0</v>
      </c>
    </row>
    <row r="43" spans="1:6" x14ac:dyDescent="0.2">
      <c r="A43" t="s">
        <v>50</v>
      </c>
      <c r="B43" t="s">
        <v>52</v>
      </c>
      <c r="C43" t="s">
        <v>18</v>
      </c>
      <c r="D43">
        <v>4</v>
      </c>
      <c r="E43" s="12">
        <v>16385.509999999998</v>
      </c>
      <c r="F43">
        <v>0</v>
      </c>
    </row>
    <row r="44" spans="1:6" x14ac:dyDescent="0.2">
      <c r="A44" t="s">
        <v>50</v>
      </c>
      <c r="B44" t="s">
        <v>52</v>
      </c>
      <c r="C44" t="s">
        <v>84</v>
      </c>
      <c r="D44">
        <v>1</v>
      </c>
      <c r="E44" s="12">
        <v>8685.2800000000007</v>
      </c>
      <c r="F44">
        <v>0</v>
      </c>
    </row>
    <row r="45" spans="1:6" x14ac:dyDescent="0.2">
      <c r="A45" t="s">
        <v>50</v>
      </c>
      <c r="B45" t="s">
        <v>52</v>
      </c>
      <c r="C45" t="s">
        <v>122</v>
      </c>
      <c r="D45">
        <v>2</v>
      </c>
      <c r="E45" s="12">
        <v>3785.94</v>
      </c>
      <c r="F45">
        <v>0</v>
      </c>
    </row>
    <row r="46" spans="1:6" x14ac:dyDescent="0.2">
      <c r="A46" t="s">
        <v>50</v>
      </c>
      <c r="B46" t="s">
        <v>52</v>
      </c>
      <c r="C46" t="s">
        <v>89</v>
      </c>
      <c r="D46">
        <v>1</v>
      </c>
      <c r="E46" s="12">
        <v>2898.16</v>
      </c>
      <c r="F46">
        <v>0</v>
      </c>
    </row>
    <row r="47" spans="1:6" x14ac:dyDescent="0.2">
      <c r="A47" t="s">
        <v>50</v>
      </c>
      <c r="B47" t="s">
        <v>34</v>
      </c>
      <c r="C47" t="s">
        <v>18</v>
      </c>
      <c r="D47">
        <v>2</v>
      </c>
      <c r="E47" s="12">
        <v>9899.39</v>
      </c>
      <c r="F47">
        <v>0</v>
      </c>
    </row>
    <row r="48" spans="1:6" x14ac:dyDescent="0.2">
      <c r="A48" t="s">
        <v>50</v>
      </c>
      <c r="B48" t="s">
        <v>34</v>
      </c>
      <c r="C48" t="s">
        <v>89</v>
      </c>
      <c r="D48">
        <v>1</v>
      </c>
      <c r="E48" s="12">
        <v>3864.06</v>
      </c>
      <c r="F48">
        <v>0</v>
      </c>
    </row>
    <row r="49" spans="1:6" x14ac:dyDescent="0.2">
      <c r="A49" t="s">
        <v>50</v>
      </c>
      <c r="B49" t="s">
        <v>34</v>
      </c>
      <c r="C49" t="s">
        <v>84</v>
      </c>
      <c r="D49">
        <v>1</v>
      </c>
      <c r="E49" s="12">
        <v>3018.59</v>
      </c>
      <c r="F49">
        <v>0</v>
      </c>
    </row>
    <row r="50" spans="1:6" x14ac:dyDescent="0.2">
      <c r="A50" t="s">
        <v>50</v>
      </c>
      <c r="B50" t="s">
        <v>34</v>
      </c>
      <c r="C50" t="s">
        <v>68</v>
      </c>
      <c r="D50">
        <v>1</v>
      </c>
      <c r="E50" s="12">
        <v>1720.16</v>
      </c>
      <c r="F50">
        <v>0</v>
      </c>
    </row>
    <row r="51" spans="1:6" x14ac:dyDescent="0.2">
      <c r="A51" t="s">
        <v>50</v>
      </c>
      <c r="B51" t="s">
        <v>34</v>
      </c>
      <c r="C51" t="s">
        <v>108</v>
      </c>
      <c r="D51">
        <v>1</v>
      </c>
      <c r="E51" s="12">
        <v>756.79</v>
      </c>
      <c r="F51">
        <v>0</v>
      </c>
    </row>
    <row r="52" spans="1:6" x14ac:dyDescent="0.2">
      <c r="A52" t="s">
        <v>50</v>
      </c>
      <c r="B52" t="s">
        <v>25</v>
      </c>
      <c r="C52" t="s">
        <v>46</v>
      </c>
      <c r="D52">
        <v>2</v>
      </c>
      <c r="E52" s="12">
        <v>9821.32</v>
      </c>
      <c r="F52">
        <v>0</v>
      </c>
    </row>
    <row r="53" spans="1:6" x14ac:dyDescent="0.2">
      <c r="A53" t="s">
        <v>50</v>
      </c>
      <c r="B53" t="s">
        <v>25</v>
      </c>
      <c r="C53" t="s">
        <v>76</v>
      </c>
      <c r="D53">
        <v>1</v>
      </c>
      <c r="E53" s="12">
        <v>8899.7999999999993</v>
      </c>
      <c r="F53">
        <v>0</v>
      </c>
    </row>
    <row r="54" spans="1:6" x14ac:dyDescent="0.2">
      <c r="A54" t="s">
        <v>50</v>
      </c>
      <c r="B54" t="s">
        <v>25</v>
      </c>
      <c r="C54" t="s">
        <v>18</v>
      </c>
      <c r="D54">
        <v>2</v>
      </c>
      <c r="E54" s="12">
        <v>6114.51</v>
      </c>
      <c r="F54">
        <v>0</v>
      </c>
    </row>
    <row r="55" spans="1:6" x14ac:dyDescent="0.2">
      <c r="A55" t="s">
        <v>50</v>
      </c>
      <c r="B55" t="s">
        <v>25</v>
      </c>
      <c r="C55" t="s">
        <v>84</v>
      </c>
      <c r="D55">
        <v>2</v>
      </c>
      <c r="E55" s="12">
        <v>3823.53</v>
      </c>
      <c r="F55">
        <v>0</v>
      </c>
    </row>
    <row r="56" spans="1:6" x14ac:dyDescent="0.2">
      <c r="A56" t="s">
        <v>50</v>
      </c>
      <c r="B56" t="s">
        <v>25</v>
      </c>
      <c r="C56" t="s">
        <v>108</v>
      </c>
      <c r="D56">
        <v>3</v>
      </c>
      <c r="E56" s="12">
        <v>2822.53</v>
      </c>
      <c r="F56">
        <v>0</v>
      </c>
    </row>
    <row r="57" spans="1:6" x14ac:dyDescent="0.2">
      <c r="A57" t="s">
        <v>50</v>
      </c>
      <c r="B57" t="s">
        <v>25</v>
      </c>
      <c r="C57" t="s">
        <v>68</v>
      </c>
      <c r="D57">
        <v>1</v>
      </c>
      <c r="E57" s="12">
        <v>1451.36</v>
      </c>
      <c r="F57">
        <v>0</v>
      </c>
    </row>
    <row r="58" spans="1:6" x14ac:dyDescent="0.2">
      <c r="A58" t="s">
        <v>50</v>
      </c>
      <c r="B58" t="s">
        <v>16</v>
      </c>
      <c r="C58" t="s">
        <v>18</v>
      </c>
      <c r="D58">
        <v>3</v>
      </c>
      <c r="E58" s="12">
        <v>17432.68</v>
      </c>
      <c r="F58">
        <v>0</v>
      </c>
    </row>
    <row r="59" spans="1:6" x14ac:dyDescent="0.2">
      <c r="A59" t="s">
        <v>50</v>
      </c>
      <c r="B59" t="s">
        <v>16</v>
      </c>
      <c r="C59" t="s">
        <v>84</v>
      </c>
      <c r="D59">
        <v>1</v>
      </c>
      <c r="E59" s="12">
        <v>8105</v>
      </c>
      <c r="F59">
        <v>0</v>
      </c>
    </row>
    <row r="60" spans="1:6" x14ac:dyDescent="0.2">
      <c r="A60" t="s">
        <v>50</v>
      </c>
      <c r="B60" t="s">
        <v>16</v>
      </c>
      <c r="C60" t="s">
        <v>122</v>
      </c>
      <c r="D60">
        <v>1</v>
      </c>
      <c r="E60" s="12">
        <v>5866.66</v>
      </c>
      <c r="F60">
        <v>0</v>
      </c>
    </row>
    <row r="61" spans="1:6" x14ac:dyDescent="0.2">
      <c r="A61" t="s">
        <v>50</v>
      </c>
      <c r="B61" t="s">
        <v>16</v>
      </c>
      <c r="C61" t="s">
        <v>76</v>
      </c>
      <c r="D61">
        <v>1</v>
      </c>
      <c r="E61" s="12">
        <v>3910.43</v>
      </c>
      <c r="F61">
        <v>0</v>
      </c>
    </row>
    <row r="62" spans="1:6" x14ac:dyDescent="0.2">
      <c r="A62" t="s">
        <v>50</v>
      </c>
      <c r="B62" t="s">
        <v>16</v>
      </c>
      <c r="C62" t="s">
        <v>89</v>
      </c>
      <c r="D62">
        <v>1</v>
      </c>
      <c r="E62" s="12">
        <v>873.1</v>
      </c>
      <c r="F62">
        <v>0</v>
      </c>
    </row>
    <row r="63" spans="1:6" x14ac:dyDescent="0.2">
      <c r="A63" t="s">
        <v>45</v>
      </c>
      <c r="B63" t="s">
        <v>117</v>
      </c>
      <c r="C63" t="s">
        <v>18</v>
      </c>
      <c r="D63">
        <v>4</v>
      </c>
      <c r="E63" s="12">
        <v>12406.2</v>
      </c>
      <c r="F63">
        <v>0</v>
      </c>
    </row>
    <row r="64" spans="1:6" x14ac:dyDescent="0.2">
      <c r="A64" t="s">
        <v>45</v>
      </c>
      <c r="B64" t="s">
        <v>117</v>
      </c>
      <c r="C64" t="s">
        <v>122</v>
      </c>
      <c r="D64">
        <v>1</v>
      </c>
      <c r="E64" s="12">
        <v>591.29</v>
      </c>
      <c r="F64">
        <v>0</v>
      </c>
    </row>
    <row r="65" spans="1:6" x14ac:dyDescent="0.2">
      <c r="A65" t="s">
        <v>45</v>
      </c>
      <c r="B65" t="s">
        <v>60</v>
      </c>
      <c r="C65" t="s">
        <v>18</v>
      </c>
      <c r="D65">
        <v>1</v>
      </c>
      <c r="E65" s="12">
        <v>21462</v>
      </c>
      <c r="F65">
        <v>0</v>
      </c>
    </row>
    <row r="66" spans="1:6" x14ac:dyDescent="0.2">
      <c r="A66" t="s">
        <v>45</v>
      </c>
      <c r="B66" t="s">
        <v>60</v>
      </c>
      <c r="C66" t="s">
        <v>89</v>
      </c>
      <c r="D66">
        <v>1</v>
      </c>
      <c r="E66" s="12">
        <v>2184.12</v>
      </c>
      <c r="F66">
        <v>0</v>
      </c>
    </row>
    <row r="67" spans="1:6" x14ac:dyDescent="0.2">
      <c r="A67" t="s">
        <v>45</v>
      </c>
      <c r="B67" t="s">
        <v>60</v>
      </c>
      <c r="C67" t="s">
        <v>108</v>
      </c>
      <c r="D67">
        <v>1</v>
      </c>
      <c r="E67" s="12">
        <v>1112.54</v>
      </c>
      <c r="F67">
        <v>0</v>
      </c>
    </row>
    <row r="68" spans="1:6" x14ac:dyDescent="0.2">
      <c r="A68" t="s">
        <v>45</v>
      </c>
      <c r="B68" t="s">
        <v>82</v>
      </c>
      <c r="C68" t="s">
        <v>68</v>
      </c>
      <c r="D68">
        <v>1</v>
      </c>
      <c r="E68" s="12">
        <v>4353.78</v>
      </c>
      <c r="F68">
        <v>0</v>
      </c>
    </row>
    <row r="69" spans="1:6" x14ac:dyDescent="0.2">
      <c r="A69" t="s">
        <v>45</v>
      </c>
      <c r="B69" t="s">
        <v>40</v>
      </c>
      <c r="C69" t="s">
        <v>46</v>
      </c>
      <c r="D69">
        <v>1</v>
      </c>
      <c r="E69" s="12">
        <v>5315.71</v>
      </c>
      <c r="F69">
        <v>0</v>
      </c>
    </row>
    <row r="70" spans="1:6" x14ac:dyDescent="0.2">
      <c r="A70" t="s">
        <v>45</v>
      </c>
      <c r="B70" t="s">
        <v>40</v>
      </c>
      <c r="C70" t="s">
        <v>122</v>
      </c>
      <c r="D70">
        <v>1</v>
      </c>
      <c r="E70" s="12">
        <v>3515.38</v>
      </c>
      <c r="F70">
        <v>0</v>
      </c>
    </row>
    <row r="71" spans="1:6" x14ac:dyDescent="0.2">
      <c r="A71" t="s">
        <v>45</v>
      </c>
      <c r="B71" t="s">
        <v>52</v>
      </c>
      <c r="C71" t="s">
        <v>76</v>
      </c>
      <c r="D71">
        <v>1</v>
      </c>
      <c r="E71" s="12">
        <v>12534.65</v>
      </c>
      <c r="F71">
        <v>0</v>
      </c>
    </row>
    <row r="72" spans="1:6" x14ac:dyDescent="0.2">
      <c r="A72" t="s">
        <v>45</v>
      </c>
      <c r="B72" t="s">
        <v>52</v>
      </c>
      <c r="C72" t="s">
        <v>46</v>
      </c>
      <c r="D72">
        <v>2</v>
      </c>
      <c r="E72" s="12">
        <v>8091.08</v>
      </c>
      <c r="F72">
        <v>0</v>
      </c>
    </row>
    <row r="73" spans="1:6" x14ac:dyDescent="0.2">
      <c r="A73" t="s">
        <v>45</v>
      </c>
      <c r="B73" t="s">
        <v>52</v>
      </c>
      <c r="C73" t="s">
        <v>89</v>
      </c>
      <c r="D73">
        <v>1</v>
      </c>
      <c r="E73" s="12">
        <v>1709</v>
      </c>
      <c r="F73">
        <v>0</v>
      </c>
    </row>
    <row r="74" spans="1:6" x14ac:dyDescent="0.2">
      <c r="A74" t="s">
        <v>45</v>
      </c>
      <c r="B74" t="s">
        <v>34</v>
      </c>
      <c r="C74" t="s">
        <v>84</v>
      </c>
      <c r="D74">
        <v>1</v>
      </c>
      <c r="E74" s="12">
        <v>6411.58</v>
      </c>
      <c r="F74">
        <v>0</v>
      </c>
    </row>
    <row r="75" spans="1:6" x14ac:dyDescent="0.2">
      <c r="A75" t="s">
        <v>45</v>
      </c>
      <c r="B75" t="s">
        <v>34</v>
      </c>
      <c r="C75" t="s">
        <v>108</v>
      </c>
      <c r="D75">
        <v>2</v>
      </c>
      <c r="E75" s="12">
        <v>2280.5</v>
      </c>
      <c r="F75">
        <v>0</v>
      </c>
    </row>
    <row r="76" spans="1:6" x14ac:dyDescent="0.2">
      <c r="A76" t="s">
        <v>45</v>
      </c>
      <c r="B76" t="s">
        <v>25</v>
      </c>
      <c r="C76" t="s">
        <v>18</v>
      </c>
      <c r="D76">
        <v>2</v>
      </c>
      <c r="E76" s="12">
        <v>14496.08</v>
      </c>
      <c r="F76">
        <v>0</v>
      </c>
    </row>
    <row r="77" spans="1:6" x14ac:dyDescent="0.2">
      <c r="A77" t="s">
        <v>45</v>
      </c>
      <c r="B77" t="s">
        <v>25</v>
      </c>
      <c r="C77" t="s">
        <v>84</v>
      </c>
      <c r="D77">
        <v>1</v>
      </c>
      <c r="E77" s="12">
        <v>7716.29</v>
      </c>
      <c r="F77">
        <v>0</v>
      </c>
    </row>
    <row r="78" spans="1:6" x14ac:dyDescent="0.2">
      <c r="A78" t="s">
        <v>45</v>
      </c>
      <c r="B78" t="s">
        <v>25</v>
      </c>
      <c r="C78" t="s">
        <v>108</v>
      </c>
      <c r="D78">
        <v>1</v>
      </c>
      <c r="E78" s="12">
        <v>1571.52</v>
      </c>
      <c r="F78">
        <v>0</v>
      </c>
    </row>
    <row r="79" spans="1:6" x14ac:dyDescent="0.2">
      <c r="A79" t="s">
        <v>45</v>
      </c>
      <c r="B79" t="s">
        <v>16</v>
      </c>
      <c r="C79" t="s">
        <v>76</v>
      </c>
      <c r="D79">
        <v>1</v>
      </c>
      <c r="E79" s="12">
        <v>9647.86</v>
      </c>
      <c r="F79">
        <v>0</v>
      </c>
    </row>
    <row r="80" spans="1:6" x14ac:dyDescent="0.2">
      <c r="A80" t="s">
        <v>45</v>
      </c>
      <c r="B80" t="s">
        <v>16</v>
      </c>
      <c r="C80" t="s">
        <v>18</v>
      </c>
      <c r="D80">
        <v>1</v>
      </c>
      <c r="E80" s="12">
        <v>7461</v>
      </c>
      <c r="F80">
        <v>0</v>
      </c>
    </row>
    <row r="81" spans="1:6" x14ac:dyDescent="0.2">
      <c r="A81" t="s">
        <v>45</v>
      </c>
      <c r="B81" t="s">
        <v>16</v>
      </c>
      <c r="C81" t="s">
        <v>84</v>
      </c>
      <c r="D81">
        <v>1</v>
      </c>
      <c r="E81" s="12">
        <v>6006.82</v>
      </c>
      <c r="F81">
        <v>0</v>
      </c>
    </row>
    <row r="82" spans="1:6" x14ac:dyDescent="0.2">
      <c r="A82" t="s">
        <v>45</v>
      </c>
      <c r="B82" t="s">
        <v>16</v>
      </c>
      <c r="C82" t="s">
        <v>105</v>
      </c>
      <c r="D82">
        <v>1</v>
      </c>
      <c r="E82" s="12">
        <v>1958.12</v>
      </c>
      <c r="F82">
        <v>0</v>
      </c>
    </row>
    <row r="83" spans="1:6" x14ac:dyDescent="0.2">
      <c r="A83" t="s">
        <v>45</v>
      </c>
      <c r="B83" t="s">
        <v>16</v>
      </c>
      <c r="C83" t="s">
        <v>89</v>
      </c>
      <c r="D83">
        <v>1</v>
      </c>
      <c r="E83" s="12">
        <v>602.85</v>
      </c>
      <c r="F83">
        <v>0</v>
      </c>
    </row>
    <row r="84" spans="1:6" x14ac:dyDescent="0.2">
      <c r="A84" t="s">
        <v>45</v>
      </c>
      <c r="B84" t="s">
        <v>16</v>
      </c>
      <c r="C84" t="s">
        <v>46</v>
      </c>
      <c r="D84">
        <v>1</v>
      </c>
      <c r="E84" s="15" t="s">
        <v>494</v>
      </c>
      <c r="F84">
        <v>1</v>
      </c>
    </row>
    <row r="85" spans="1:6" x14ac:dyDescent="0.2">
      <c r="A85" t="s">
        <v>14</v>
      </c>
      <c r="B85" t="s">
        <v>117</v>
      </c>
      <c r="C85" t="s">
        <v>105</v>
      </c>
      <c r="D85">
        <v>2</v>
      </c>
      <c r="E85" s="12">
        <v>6614.29</v>
      </c>
      <c r="F85">
        <v>0</v>
      </c>
    </row>
    <row r="86" spans="1:6" x14ac:dyDescent="0.2">
      <c r="A86" t="s">
        <v>14</v>
      </c>
      <c r="B86" t="s">
        <v>117</v>
      </c>
      <c r="C86" t="s">
        <v>108</v>
      </c>
      <c r="D86">
        <v>1</v>
      </c>
      <c r="E86" s="12">
        <v>929.43</v>
      </c>
      <c r="F86">
        <v>0</v>
      </c>
    </row>
    <row r="87" spans="1:6" x14ac:dyDescent="0.2">
      <c r="A87" t="s">
        <v>14</v>
      </c>
      <c r="B87" t="s">
        <v>60</v>
      </c>
      <c r="C87" t="s">
        <v>84</v>
      </c>
      <c r="D87">
        <v>1</v>
      </c>
      <c r="E87" s="12">
        <v>4158.57</v>
      </c>
      <c r="F87">
        <v>0</v>
      </c>
    </row>
    <row r="88" spans="1:6" x14ac:dyDescent="0.2">
      <c r="A88" t="s">
        <v>14</v>
      </c>
      <c r="B88" t="s">
        <v>60</v>
      </c>
      <c r="C88" t="s">
        <v>105</v>
      </c>
      <c r="D88">
        <v>1</v>
      </c>
      <c r="E88" s="12">
        <v>2048.06</v>
      </c>
      <c r="F88">
        <v>0</v>
      </c>
    </row>
    <row r="89" spans="1:6" x14ac:dyDescent="0.2">
      <c r="A89" t="s">
        <v>14</v>
      </c>
      <c r="B89" t="s">
        <v>60</v>
      </c>
      <c r="C89" t="s">
        <v>89</v>
      </c>
      <c r="D89">
        <v>1</v>
      </c>
      <c r="E89" s="12">
        <v>1701</v>
      </c>
      <c r="F89">
        <v>0</v>
      </c>
    </row>
    <row r="90" spans="1:6" x14ac:dyDescent="0.2">
      <c r="A90" t="s">
        <v>14</v>
      </c>
      <c r="B90" t="s">
        <v>60</v>
      </c>
      <c r="C90" t="s">
        <v>108</v>
      </c>
      <c r="D90">
        <v>1</v>
      </c>
      <c r="E90" s="12">
        <v>554.42999999999995</v>
      </c>
      <c r="F90">
        <v>0</v>
      </c>
    </row>
    <row r="91" spans="1:6" x14ac:dyDescent="0.2">
      <c r="A91" t="s">
        <v>14</v>
      </c>
      <c r="B91" t="s">
        <v>82</v>
      </c>
      <c r="C91" t="s">
        <v>68</v>
      </c>
      <c r="D91">
        <v>1</v>
      </c>
      <c r="E91" s="12">
        <v>4319.13</v>
      </c>
      <c r="F91">
        <v>0</v>
      </c>
    </row>
    <row r="92" spans="1:6" x14ac:dyDescent="0.2">
      <c r="A92" t="s">
        <v>14</v>
      </c>
      <c r="B92" t="s">
        <v>82</v>
      </c>
      <c r="C92" t="s">
        <v>89</v>
      </c>
      <c r="D92">
        <v>2</v>
      </c>
      <c r="E92" s="12">
        <v>3492.46</v>
      </c>
      <c r="F92">
        <v>0</v>
      </c>
    </row>
    <row r="93" spans="1:6" x14ac:dyDescent="0.2">
      <c r="A93" t="s">
        <v>14</v>
      </c>
      <c r="B93" t="s">
        <v>82</v>
      </c>
      <c r="C93" t="s">
        <v>105</v>
      </c>
      <c r="D93">
        <v>1</v>
      </c>
      <c r="E93" s="12">
        <v>2146</v>
      </c>
      <c r="F93">
        <v>0</v>
      </c>
    </row>
    <row r="94" spans="1:6" x14ac:dyDescent="0.2">
      <c r="A94" t="s">
        <v>14</v>
      </c>
      <c r="B94" t="s">
        <v>40</v>
      </c>
      <c r="C94" t="s">
        <v>18</v>
      </c>
      <c r="D94">
        <v>1</v>
      </c>
      <c r="E94" s="12">
        <v>6290.42</v>
      </c>
      <c r="F94">
        <v>0</v>
      </c>
    </row>
    <row r="95" spans="1:6" x14ac:dyDescent="0.2">
      <c r="A95" t="s">
        <v>14</v>
      </c>
      <c r="B95" t="s">
        <v>40</v>
      </c>
      <c r="C95" t="s">
        <v>68</v>
      </c>
      <c r="D95">
        <v>1</v>
      </c>
      <c r="E95" s="12">
        <v>1619.96</v>
      </c>
      <c r="F95">
        <v>0</v>
      </c>
    </row>
    <row r="96" spans="1:6" x14ac:dyDescent="0.2">
      <c r="A96" t="s">
        <v>14</v>
      </c>
      <c r="B96" t="s">
        <v>40</v>
      </c>
      <c r="C96" t="s">
        <v>89</v>
      </c>
      <c r="D96">
        <v>1</v>
      </c>
      <c r="E96" s="12">
        <v>861.66</v>
      </c>
      <c r="F96">
        <v>0</v>
      </c>
    </row>
    <row r="97" spans="1:6" x14ac:dyDescent="0.2">
      <c r="A97" t="s">
        <v>14</v>
      </c>
      <c r="B97" t="s">
        <v>52</v>
      </c>
      <c r="C97" t="s">
        <v>68</v>
      </c>
      <c r="D97">
        <v>3</v>
      </c>
      <c r="E97" s="12">
        <v>8838.17</v>
      </c>
      <c r="F97">
        <v>0</v>
      </c>
    </row>
    <row r="98" spans="1:6" x14ac:dyDescent="0.2">
      <c r="A98" t="s">
        <v>14</v>
      </c>
      <c r="B98" t="s">
        <v>52</v>
      </c>
      <c r="C98" t="s">
        <v>76</v>
      </c>
      <c r="D98">
        <v>1</v>
      </c>
      <c r="E98" s="12">
        <v>5717.7</v>
      </c>
      <c r="F98">
        <v>0</v>
      </c>
    </row>
    <row r="99" spans="1:6" x14ac:dyDescent="0.2">
      <c r="A99" t="s">
        <v>14</v>
      </c>
      <c r="B99" t="s">
        <v>52</v>
      </c>
      <c r="C99" t="s">
        <v>18</v>
      </c>
      <c r="D99">
        <v>1</v>
      </c>
      <c r="E99" s="12">
        <v>5440.98</v>
      </c>
      <c r="F99">
        <v>0</v>
      </c>
    </row>
    <row r="100" spans="1:6" x14ac:dyDescent="0.2">
      <c r="A100" t="s">
        <v>14</v>
      </c>
      <c r="B100" t="s">
        <v>52</v>
      </c>
      <c r="C100" t="s">
        <v>46</v>
      </c>
      <c r="D100">
        <v>1</v>
      </c>
      <c r="E100" s="12">
        <v>3392.44</v>
      </c>
      <c r="F100">
        <v>0</v>
      </c>
    </row>
    <row r="101" spans="1:6" x14ac:dyDescent="0.2">
      <c r="A101" t="s">
        <v>14</v>
      </c>
      <c r="B101" t="s">
        <v>52</v>
      </c>
      <c r="C101" t="s">
        <v>105</v>
      </c>
      <c r="D101">
        <v>1</v>
      </c>
      <c r="E101" s="12">
        <v>1452.05</v>
      </c>
      <c r="F101">
        <v>0</v>
      </c>
    </row>
    <row r="102" spans="1:6" x14ac:dyDescent="0.2">
      <c r="A102" t="s">
        <v>14</v>
      </c>
      <c r="B102" t="s">
        <v>34</v>
      </c>
      <c r="C102" t="s">
        <v>18</v>
      </c>
      <c r="D102">
        <v>3</v>
      </c>
      <c r="E102" s="12">
        <v>10652.06</v>
      </c>
      <c r="F102">
        <v>0</v>
      </c>
    </row>
    <row r="103" spans="1:6" x14ac:dyDescent="0.2">
      <c r="A103" t="s">
        <v>14</v>
      </c>
      <c r="B103" t="s">
        <v>34</v>
      </c>
      <c r="C103" t="s">
        <v>108</v>
      </c>
      <c r="D103">
        <v>1</v>
      </c>
      <c r="E103" s="12">
        <v>560.5</v>
      </c>
      <c r="F103">
        <v>0</v>
      </c>
    </row>
    <row r="104" spans="1:6" x14ac:dyDescent="0.2">
      <c r="A104" t="s">
        <v>14</v>
      </c>
      <c r="B104" t="s">
        <v>25</v>
      </c>
      <c r="C104" t="s">
        <v>68</v>
      </c>
      <c r="D104">
        <v>1</v>
      </c>
      <c r="E104" s="12">
        <v>2551.58</v>
      </c>
      <c r="F104">
        <v>0</v>
      </c>
    </row>
    <row r="105" spans="1:6" x14ac:dyDescent="0.2">
      <c r="A105" t="s">
        <v>14</v>
      </c>
      <c r="B105" t="s">
        <v>16</v>
      </c>
      <c r="C105" t="s">
        <v>18</v>
      </c>
      <c r="D105">
        <v>2</v>
      </c>
      <c r="E105" s="12">
        <v>4949.3</v>
      </c>
      <c r="F105">
        <v>1</v>
      </c>
    </row>
    <row r="106" spans="1:6" x14ac:dyDescent="0.2">
      <c r="A106" t="s">
        <v>14</v>
      </c>
      <c r="B106" t="s">
        <v>16</v>
      </c>
      <c r="C106" t="s">
        <v>84</v>
      </c>
      <c r="D106">
        <v>1</v>
      </c>
      <c r="E106" s="12">
        <v>3898.48</v>
      </c>
      <c r="F106">
        <v>0</v>
      </c>
    </row>
    <row r="107" spans="1:6" x14ac:dyDescent="0.2">
      <c r="A107" t="s">
        <v>97</v>
      </c>
      <c r="B107" t="s">
        <v>117</v>
      </c>
      <c r="C107" t="s">
        <v>105</v>
      </c>
      <c r="D107">
        <v>1</v>
      </c>
      <c r="E107" s="12">
        <v>1602.72</v>
      </c>
      <c r="F107">
        <v>0</v>
      </c>
    </row>
    <row r="108" spans="1:6" x14ac:dyDescent="0.2">
      <c r="A108" t="s">
        <v>97</v>
      </c>
      <c r="B108" t="s">
        <v>60</v>
      </c>
      <c r="C108" t="s">
        <v>18</v>
      </c>
      <c r="D108">
        <v>1</v>
      </c>
      <c r="E108" s="12">
        <v>13399.81</v>
      </c>
      <c r="F108">
        <v>0</v>
      </c>
    </row>
    <row r="109" spans="1:6" x14ac:dyDescent="0.2">
      <c r="A109" t="s">
        <v>97</v>
      </c>
      <c r="B109" t="s">
        <v>60</v>
      </c>
      <c r="C109" t="s">
        <v>76</v>
      </c>
      <c r="D109">
        <v>1</v>
      </c>
      <c r="E109" s="12">
        <v>7612.91</v>
      </c>
      <c r="F109">
        <v>0</v>
      </c>
    </row>
    <row r="110" spans="1:6" x14ac:dyDescent="0.2">
      <c r="A110" t="s">
        <v>97</v>
      </c>
      <c r="B110" t="s">
        <v>60</v>
      </c>
      <c r="C110" t="s">
        <v>122</v>
      </c>
      <c r="D110">
        <v>1</v>
      </c>
      <c r="E110" s="12">
        <v>5664.22</v>
      </c>
      <c r="F110">
        <v>0</v>
      </c>
    </row>
    <row r="111" spans="1:6" x14ac:dyDescent="0.2">
      <c r="A111" t="s">
        <v>97</v>
      </c>
      <c r="B111" t="s">
        <v>60</v>
      </c>
      <c r="C111" t="s">
        <v>68</v>
      </c>
      <c r="D111">
        <v>1</v>
      </c>
      <c r="E111" s="12">
        <v>3490.7</v>
      </c>
      <c r="F111">
        <v>0</v>
      </c>
    </row>
    <row r="112" spans="1:6" x14ac:dyDescent="0.2">
      <c r="A112" t="s">
        <v>97</v>
      </c>
      <c r="B112" t="s">
        <v>60</v>
      </c>
      <c r="C112" t="s">
        <v>84</v>
      </c>
      <c r="D112">
        <v>1</v>
      </c>
      <c r="E112" s="12">
        <v>2826</v>
      </c>
      <c r="F112">
        <v>0</v>
      </c>
    </row>
    <row r="113" spans="1:6" x14ac:dyDescent="0.2">
      <c r="A113" t="s">
        <v>97</v>
      </c>
      <c r="B113" t="s">
        <v>82</v>
      </c>
      <c r="C113" t="s">
        <v>84</v>
      </c>
      <c r="D113">
        <v>1</v>
      </c>
      <c r="E113" s="12">
        <v>3523.04</v>
      </c>
      <c r="F113">
        <v>0</v>
      </c>
    </row>
    <row r="114" spans="1:6" x14ac:dyDescent="0.2">
      <c r="A114" t="s">
        <v>97</v>
      </c>
      <c r="B114" t="s">
        <v>82</v>
      </c>
      <c r="C114" t="s">
        <v>68</v>
      </c>
      <c r="D114">
        <v>1</v>
      </c>
      <c r="E114" s="12">
        <v>1252.1600000000001</v>
      </c>
      <c r="F114">
        <v>0</v>
      </c>
    </row>
    <row r="115" spans="1:6" x14ac:dyDescent="0.2">
      <c r="A115" t="s">
        <v>97</v>
      </c>
      <c r="B115" t="s">
        <v>82</v>
      </c>
      <c r="C115" t="s">
        <v>89</v>
      </c>
      <c r="D115">
        <v>1</v>
      </c>
      <c r="E115" s="12">
        <v>1099</v>
      </c>
      <c r="F115">
        <v>0</v>
      </c>
    </row>
    <row r="116" spans="1:6" x14ac:dyDescent="0.2">
      <c r="A116" t="s">
        <v>97</v>
      </c>
      <c r="B116" t="s">
        <v>40</v>
      </c>
      <c r="C116" t="s">
        <v>46</v>
      </c>
      <c r="D116">
        <v>2</v>
      </c>
      <c r="E116" s="12">
        <v>14318.46</v>
      </c>
      <c r="F116">
        <v>0</v>
      </c>
    </row>
    <row r="117" spans="1:6" x14ac:dyDescent="0.2">
      <c r="A117" t="s">
        <v>97</v>
      </c>
      <c r="B117" t="s">
        <v>40</v>
      </c>
      <c r="C117" t="s">
        <v>18</v>
      </c>
      <c r="D117">
        <v>1</v>
      </c>
      <c r="E117" s="12">
        <v>3194.52</v>
      </c>
      <c r="F117">
        <v>0</v>
      </c>
    </row>
    <row r="118" spans="1:6" x14ac:dyDescent="0.2">
      <c r="A118" t="s">
        <v>97</v>
      </c>
      <c r="B118" t="s">
        <v>40</v>
      </c>
      <c r="C118" t="s">
        <v>89</v>
      </c>
      <c r="D118">
        <v>1</v>
      </c>
      <c r="E118" s="12">
        <v>2103.17</v>
      </c>
      <c r="F118">
        <v>0</v>
      </c>
    </row>
    <row r="119" spans="1:6" x14ac:dyDescent="0.2">
      <c r="A119" t="s">
        <v>97</v>
      </c>
      <c r="B119" t="s">
        <v>40</v>
      </c>
      <c r="C119" t="s">
        <v>108</v>
      </c>
      <c r="D119">
        <v>1</v>
      </c>
      <c r="E119" s="12">
        <v>1198.46</v>
      </c>
      <c r="F119">
        <v>0</v>
      </c>
    </row>
    <row r="120" spans="1:6" x14ac:dyDescent="0.2">
      <c r="A120" t="s">
        <v>97</v>
      </c>
      <c r="B120" t="s">
        <v>40</v>
      </c>
      <c r="C120" t="s">
        <v>122</v>
      </c>
      <c r="D120">
        <v>1</v>
      </c>
      <c r="E120" s="15" t="s">
        <v>494</v>
      </c>
      <c r="F120">
        <v>1</v>
      </c>
    </row>
    <row r="121" spans="1:6" x14ac:dyDescent="0.2">
      <c r="A121" t="s">
        <v>97</v>
      </c>
      <c r="B121" t="s">
        <v>52</v>
      </c>
      <c r="C121" t="s">
        <v>46</v>
      </c>
      <c r="D121">
        <v>1</v>
      </c>
      <c r="E121" s="12">
        <v>7779.24</v>
      </c>
      <c r="F121">
        <v>0</v>
      </c>
    </row>
    <row r="122" spans="1:6" x14ac:dyDescent="0.2">
      <c r="A122" t="s">
        <v>97</v>
      </c>
      <c r="B122" t="s">
        <v>52</v>
      </c>
      <c r="C122" t="s">
        <v>122</v>
      </c>
      <c r="D122">
        <v>1</v>
      </c>
      <c r="E122" s="12">
        <v>6159.25</v>
      </c>
      <c r="F122">
        <v>0</v>
      </c>
    </row>
    <row r="123" spans="1:6" x14ac:dyDescent="0.2">
      <c r="A123" t="s">
        <v>97</v>
      </c>
      <c r="B123" t="s">
        <v>52</v>
      </c>
      <c r="C123" t="s">
        <v>76</v>
      </c>
      <c r="D123">
        <v>1</v>
      </c>
      <c r="E123" s="12">
        <v>4295.82</v>
      </c>
      <c r="F123">
        <v>0</v>
      </c>
    </row>
    <row r="124" spans="1:6" x14ac:dyDescent="0.2">
      <c r="A124" t="s">
        <v>97</v>
      </c>
      <c r="B124" t="s">
        <v>52</v>
      </c>
      <c r="C124" t="s">
        <v>18</v>
      </c>
      <c r="D124">
        <v>2</v>
      </c>
      <c r="E124" s="12">
        <v>4031.96</v>
      </c>
      <c r="F124">
        <v>0</v>
      </c>
    </row>
    <row r="125" spans="1:6" x14ac:dyDescent="0.2">
      <c r="A125" t="s">
        <v>97</v>
      </c>
      <c r="B125" t="s">
        <v>52</v>
      </c>
      <c r="C125" t="s">
        <v>108</v>
      </c>
      <c r="D125">
        <v>1</v>
      </c>
      <c r="E125" s="12">
        <v>3077.03</v>
      </c>
      <c r="F125">
        <v>0</v>
      </c>
    </row>
    <row r="126" spans="1:6" x14ac:dyDescent="0.2">
      <c r="A126" t="s">
        <v>97</v>
      </c>
      <c r="B126" t="s">
        <v>34</v>
      </c>
      <c r="C126" t="s">
        <v>68</v>
      </c>
      <c r="D126">
        <v>1</v>
      </c>
      <c r="E126" s="12">
        <v>11766</v>
      </c>
      <c r="F126">
        <v>0</v>
      </c>
    </row>
    <row r="127" spans="1:6" x14ac:dyDescent="0.2">
      <c r="A127" t="s">
        <v>97</v>
      </c>
      <c r="B127" t="s">
        <v>34</v>
      </c>
      <c r="C127" t="s">
        <v>18</v>
      </c>
      <c r="D127">
        <v>1</v>
      </c>
      <c r="E127" s="12">
        <v>10961</v>
      </c>
      <c r="F127">
        <v>0</v>
      </c>
    </row>
    <row r="128" spans="1:6" x14ac:dyDescent="0.2">
      <c r="A128" t="s">
        <v>97</v>
      </c>
      <c r="B128" t="s">
        <v>34</v>
      </c>
      <c r="C128" t="s">
        <v>89</v>
      </c>
      <c r="D128">
        <v>1</v>
      </c>
      <c r="E128" s="12">
        <v>783.63</v>
      </c>
      <c r="F128">
        <v>0</v>
      </c>
    </row>
    <row r="129" spans="1:6" x14ac:dyDescent="0.2">
      <c r="A129" t="s">
        <v>97</v>
      </c>
      <c r="B129" t="s">
        <v>25</v>
      </c>
      <c r="C129" t="s">
        <v>46</v>
      </c>
      <c r="D129">
        <v>1</v>
      </c>
      <c r="E129" s="12">
        <v>4148</v>
      </c>
      <c r="F129">
        <v>0</v>
      </c>
    </row>
    <row r="130" spans="1:6" x14ac:dyDescent="0.2">
      <c r="A130" t="s">
        <v>97</v>
      </c>
      <c r="B130" t="s">
        <v>25</v>
      </c>
      <c r="C130" t="s">
        <v>18</v>
      </c>
      <c r="D130">
        <v>1</v>
      </c>
      <c r="E130" s="12">
        <v>2157</v>
      </c>
      <c r="F130">
        <v>0</v>
      </c>
    </row>
    <row r="131" spans="1:6" x14ac:dyDescent="0.2">
      <c r="A131" t="s">
        <v>97</v>
      </c>
      <c r="B131" t="s">
        <v>25</v>
      </c>
      <c r="C131" t="s">
        <v>84</v>
      </c>
      <c r="D131">
        <v>1</v>
      </c>
      <c r="E131" s="12">
        <v>1473.18</v>
      </c>
      <c r="F131">
        <v>0</v>
      </c>
    </row>
    <row r="132" spans="1:6" x14ac:dyDescent="0.2">
      <c r="A132" t="s">
        <v>97</v>
      </c>
      <c r="B132" t="s">
        <v>25</v>
      </c>
      <c r="C132" t="s">
        <v>108</v>
      </c>
      <c r="D132">
        <v>1</v>
      </c>
      <c r="E132" s="12">
        <v>906.21</v>
      </c>
      <c r="F132">
        <v>0</v>
      </c>
    </row>
    <row r="133" spans="1:6" x14ac:dyDescent="0.2">
      <c r="A133" t="s">
        <v>97</v>
      </c>
      <c r="B133" t="s">
        <v>16</v>
      </c>
      <c r="C133" t="s">
        <v>68</v>
      </c>
      <c r="D133">
        <v>1</v>
      </c>
      <c r="E133" s="12">
        <v>4388</v>
      </c>
      <c r="F133">
        <v>0</v>
      </c>
    </row>
    <row r="134" spans="1:6" x14ac:dyDescent="0.2">
      <c r="A134" t="s">
        <v>97</v>
      </c>
      <c r="B134" t="s">
        <v>16</v>
      </c>
      <c r="C134" t="s">
        <v>108</v>
      </c>
      <c r="D134">
        <v>1</v>
      </c>
      <c r="E134" s="12">
        <v>1414.22</v>
      </c>
      <c r="F134">
        <v>0</v>
      </c>
    </row>
    <row r="135" spans="1:6" x14ac:dyDescent="0.2">
      <c r="A135" t="s">
        <v>92</v>
      </c>
      <c r="B135" t="s">
        <v>117</v>
      </c>
      <c r="C135" t="s">
        <v>108</v>
      </c>
      <c r="D135">
        <v>2</v>
      </c>
      <c r="E135" s="12">
        <v>3044.77</v>
      </c>
      <c r="F135">
        <v>0</v>
      </c>
    </row>
    <row r="136" spans="1:6" x14ac:dyDescent="0.2">
      <c r="A136" t="s">
        <v>92</v>
      </c>
      <c r="B136" t="s">
        <v>117</v>
      </c>
      <c r="C136" t="s">
        <v>68</v>
      </c>
      <c r="D136">
        <v>1</v>
      </c>
      <c r="E136" s="12">
        <v>2614.1799999999998</v>
      </c>
      <c r="F136">
        <v>0</v>
      </c>
    </row>
    <row r="137" spans="1:6" x14ac:dyDescent="0.2">
      <c r="A137" t="s">
        <v>92</v>
      </c>
      <c r="B137" t="s">
        <v>60</v>
      </c>
      <c r="C137" t="s">
        <v>46</v>
      </c>
      <c r="D137">
        <v>1</v>
      </c>
      <c r="E137" s="12">
        <v>3183.23</v>
      </c>
      <c r="F137">
        <v>0</v>
      </c>
    </row>
    <row r="138" spans="1:6" x14ac:dyDescent="0.2">
      <c r="A138" t="s">
        <v>92</v>
      </c>
      <c r="B138" t="s">
        <v>82</v>
      </c>
      <c r="C138" t="s">
        <v>122</v>
      </c>
      <c r="D138">
        <v>1</v>
      </c>
      <c r="E138" s="12">
        <v>7398.11</v>
      </c>
      <c r="F138">
        <v>0</v>
      </c>
    </row>
    <row r="139" spans="1:6" x14ac:dyDescent="0.2">
      <c r="A139" t="s">
        <v>92</v>
      </c>
      <c r="B139" t="s">
        <v>82</v>
      </c>
      <c r="C139" t="s">
        <v>84</v>
      </c>
      <c r="D139">
        <v>1</v>
      </c>
      <c r="E139" s="12">
        <v>5896.87</v>
      </c>
      <c r="F139">
        <v>0</v>
      </c>
    </row>
    <row r="140" spans="1:6" x14ac:dyDescent="0.2">
      <c r="A140" t="s">
        <v>92</v>
      </c>
      <c r="B140" t="s">
        <v>82</v>
      </c>
      <c r="C140" t="s">
        <v>46</v>
      </c>
      <c r="D140">
        <v>1</v>
      </c>
      <c r="E140" s="12">
        <v>5326.33</v>
      </c>
      <c r="F140">
        <v>0</v>
      </c>
    </row>
    <row r="141" spans="1:6" x14ac:dyDescent="0.2">
      <c r="A141" t="s">
        <v>92</v>
      </c>
      <c r="B141" t="s">
        <v>82</v>
      </c>
      <c r="C141" t="s">
        <v>89</v>
      </c>
      <c r="D141">
        <v>1</v>
      </c>
      <c r="E141" s="12">
        <v>1343.8</v>
      </c>
      <c r="F141">
        <v>0</v>
      </c>
    </row>
    <row r="142" spans="1:6" x14ac:dyDescent="0.2">
      <c r="A142" t="s">
        <v>92</v>
      </c>
      <c r="B142" t="s">
        <v>40</v>
      </c>
      <c r="C142" t="s">
        <v>89</v>
      </c>
      <c r="D142">
        <v>3</v>
      </c>
      <c r="E142" s="12">
        <v>5063.1000000000004</v>
      </c>
      <c r="F142">
        <v>0</v>
      </c>
    </row>
    <row r="143" spans="1:6" x14ac:dyDescent="0.2">
      <c r="A143" t="s">
        <v>92</v>
      </c>
      <c r="B143" t="s">
        <v>52</v>
      </c>
      <c r="C143" t="s">
        <v>46</v>
      </c>
      <c r="D143">
        <v>2</v>
      </c>
      <c r="E143" s="12">
        <v>15625.9</v>
      </c>
      <c r="F143">
        <v>0</v>
      </c>
    </row>
    <row r="144" spans="1:6" x14ac:dyDescent="0.2">
      <c r="A144" t="s">
        <v>92</v>
      </c>
      <c r="B144" t="s">
        <v>52</v>
      </c>
      <c r="C144" t="s">
        <v>105</v>
      </c>
      <c r="D144">
        <v>1</v>
      </c>
      <c r="E144" s="12">
        <v>2612.25</v>
      </c>
      <c r="F144">
        <v>0</v>
      </c>
    </row>
    <row r="145" spans="1:6" x14ac:dyDescent="0.2">
      <c r="A145" t="s">
        <v>92</v>
      </c>
      <c r="B145" t="s">
        <v>52</v>
      </c>
      <c r="C145" t="s">
        <v>18</v>
      </c>
      <c r="D145">
        <v>1</v>
      </c>
      <c r="E145" s="12">
        <v>2564.37</v>
      </c>
      <c r="F145">
        <v>0</v>
      </c>
    </row>
    <row r="146" spans="1:6" x14ac:dyDescent="0.2">
      <c r="A146" t="s">
        <v>92</v>
      </c>
      <c r="B146" t="s">
        <v>52</v>
      </c>
      <c r="C146" t="s">
        <v>89</v>
      </c>
      <c r="D146">
        <v>1</v>
      </c>
      <c r="E146" s="12">
        <v>2100.7199999999998</v>
      </c>
      <c r="F146">
        <v>0</v>
      </c>
    </row>
    <row r="147" spans="1:6" x14ac:dyDescent="0.2">
      <c r="A147" t="s">
        <v>92</v>
      </c>
      <c r="B147" t="s">
        <v>34</v>
      </c>
      <c r="C147" t="s">
        <v>84</v>
      </c>
      <c r="D147">
        <v>2</v>
      </c>
      <c r="E147" s="12">
        <v>7558.23</v>
      </c>
      <c r="F147">
        <v>0</v>
      </c>
    </row>
    <row r="148" spans="1:6" x14ac:dyDescent="0.2">
      <c r="A148" t="s">
        <v>92</v>
      </c>
      <c r="B148" t="s">
        <v>34</v>
      </c>
      <c r="C148" t="s">
        <v>68</v>
      </c>
      <c r="D148">
        <v>2</v>
      </c>
      <c r="E148" s="12">
        <v>6540.7999999999993</v>
      </c>
      <c r="F148">
        <v>0</v>
      </c>
    </row>
    <row r="149" spans="1:6" x14ac:dyDescent="0.2">
      <c r="A149" t="s">
        <v>92</v>
      </c>
      <c r="B149" t="s">
        <v>34</v>
      </c>
      <c r="C149" t="s">
        <v>108</v>
      </c>
      <c r="D149">
        <v>2</v>
      </c>
      <c r="E149" s="12">
        <v>970.38000000000011</v>
      </c>
      <c r="F149">
        <v>0</v>
      </c>
    </row>
    <row r="150" spans="1:6" x14ac:dyDescent="0.2">
      <c r="A150" t="s">
        <v>92</v>
      </c>
      <c r="B150" t="s">
        <v>25</v>
      </c>
      <c r="C150" t="s">
        <v>89</v>
      </c>
      <c r="D150">
        <v>2</v>
      </c>
      <c r="E150" s="12">
        <v>9560.2900000000009</v>
      </c>
      <c r="F150">
        <v>0</v>
      </c>
    </row>
    <row r="151" spans="1:6" x14ac:dyDescent="0.2">
      <c r="A151" t="s">
        <v>92</v>
      </c>
      <c r="B151" t="s">
        <v>25</v>
      </c>
      <c r="C151" t="s">
        <v>18</v>
      </c>
      <c r="D151">
        <v>1</v>
      </c>
      <c r="E151" s="12">
        <v>7771.58</v>
      </c>
      <c r="F151">
        <v>0</v>
      </c>
    </row>
    <row r="152" spans="1:6" x14ac:dyDescent="0.2">
      <c r="A152" t="s">
        <v>92</v>
      </c>
      <c r="B152" t="s">
        <v>25</v>
      </c>
      <c r="C152" t="s">
        <v>68</v>
      </c>
      <c r="D152">
        <v>1</v>
      </c>
      <c r="E152" s="12">
        <v>7551.8</v>
      </c>
      <c r="F152">
        <v>0</v>
      </c>
    </row>
    <row r="153" spans="1:6" x14ac:dyDescent="0.2">
      <c r="A153" t="s">
        <v>92</v>
      </c>
      <c r="B153" t="s">
        <v>25</v>
      </c>
      <c r="C153" t="s">
        <v>84</v>
      </c>
      <c r="D153">
        <v>1</v>
      </c>
      <c r="E153" s="12">
        <v>4359.32</v>
      </c>
      <c r="F153">
        <v>0</v>
      </c>
    </row>
    <row r="154" spans="1:6" x14ac:dyDescent="0.2">
      <c r="A154" t="s">
        <v>92</v>
      </c>
      <c r="B154" t="s">
        <v>25</v>
      </c>
      <c r="C154" t="s">
        <v>108</v>
      </c>
      <c r="D154">
        <v>1</v>
      </c>
      <c r="E154" s="12">
        <v>1536.6</v>
      </c>
      <c r="F154">
        <v>0</v>
      </c>
    </row>
    <row r="155" spans="1:6" x14ac:dyDescent="0.2">
      <c r="A155" t="s">
        <v>92</v>
      </c>
      <c r="B155" t="s">
        <v>16</v>
      </c>
      <c r="C155" t="s">
        <v>105</v>
      </c>
      <c r="D155">
        <v>1</v>
      </c>
      <c r="E155" s="12">
        <v>638.59</v>
      </c>
      <c r="F155">
        <v>0</v>
      </c>
    </row>
    <row r="156" spans="1:6" x14ac:dyDescent="0.2">
      <c r="A156" t="s">
        <v>30</v>
      </c>
      <c r="B156" t="s">
        <v>117</v>
      </c>
      <c r="C156" t="s">
        <v>18</v>
      </c>
      <c r="D156">
        <v>5</v>
      </c>
      <c r="E156" s="12">
        <v>21823.41</v>
      </c>
      <c r="F156">
        <v>0</v>
      </c>
    </row>
    <row r="157" spans="1:6" x14ac:dyDescent="0.2">
      <c r="A157" t="s">
        <v>30</v>
      </c>
      <c r="B157" t="s">
        <v>117</v>
      </c>
      <c r="C157" t="s">
        <v>89</v>
      </c>
      <c r="D157">
        <v>1</v>
      </c>
      <c r="E157" s="12">
        <v>739.11</v>
      </c>
      <c r="F157">
        <v>0</v>
      </c>
    </row>
    <row r="158" spans="1:6" x14ac:dyDescent="0.2">
      <c r="A158" t="s">
        <v>30</v>
      </c>
      <c r="B158" t="s">
        <v>117</v>
      </c>
      <c r="C158" t="s">
        <v>108</v>
      </c>
      <c r="D158">
        <v>1</v>
      </c>
      <c r="E158" s="12">
        <v>700.39</v>
      </c>
      <c r="F158">
        <v>0</v>
      </c>
    </row>
    <row r="159" spans="1:6" x14ac:dyDescent="0.2">
      <c r="A159" t="s">
        <v>30</v>
      </c>
      <c r="B159" t="s">
        <v>60</v>
      </c>
      <c r="C159" t="s">
        <v>18</v>
      </c>
      <c r="D159">
        <v>2</v>
      </c>
      <c r="E159" s="12">
        <v>4962.41</v>
      </c>
      <c r="F159">
        <v>0</v>
      </c>
    </row>
    <row r="160" spans="1:6" x14ac:dyDescent="0.2">
      <c r="A160" t="s">
        <v>30</v>
      </c>
      <c r="B160" t="s">
        <v>60</v>
      </c>
      <c r="C160" t="s">
        <v>108</v>
      </c>
      <c r="D160">
        <v>2</v>
      </c>
      <c r="E160" s="12">
        <v>2975.38</v>
      </c>
      <c r="F160">
        <v>0</v>
      </c>
    </row>
    <row r="161" spans="1:6" x14ac:dyDescent="0.2">
      <c r="A161" t="s">
        <v>30</v>
      </c>
      <c r="B161" t="s">
        <v>60</v>
      </c>
      <c r="C161" t="s">
        <v>89</v>
      </c>
      <c r="D161">
        <v>1</v>
      </c>
      <c r="E161" s="12">
        <v>2002.47</v>
      </c>
      <c r="F161">
        <v>0</v>
      </c>
    </row>
    <row r="162" spans="1:6" x14ac:dyDescent="0.2">
      <c r="A162" t="s">
        <v>30</v>
      </c>
      <c r="B162" t="s">
        <v>60</v>
      </c>
      <c r="C162" t="s">
        <v>68</v>
      </c>
      <c r="D162">
        <v>1</v>
      </c>
      <c r="E162" s="12">
        <v>1611.56</v>
      </c>
      <c r="F162">
        <v>0</v>
      </c>
    </row>
    <row r="163" spans="1:6" x14ac:dyDescent="0.2">
      <c r="A163" t="s">
        <v>30</v>
      </c>
      <c r="B163" t="s">
        <v>82</v>
      </c>
      <c r="C163" t="s">
        <v>18</v>
      </c>
      <c r="D163">
        <v>2</v>
      </c>
      <c r="E163" s="12">
        <v>10328.459999999999</v>
      </c>
      <c r="F163">
        <v>0</v>
      </c>
    </row>
    <row r="164" spans="1:6" x14ac:dyDescent="0.2">
      <c r="A164" t="s">
        <v>30</v>
      </c>
      <c r="B164" t="s">
        <v>82</v>
      </c>
      <c r="C164" t="s">
        <v>68</v>
      </c>
      <c r="D164">
        <v>1</v>
      </c>
      <c r="E164" s="12">
        <v>5338.1</v>
      </c>
      <c r="F164">
        <v>0</v>
      </c>
    </row>
    <row r="165" spans="1:6" x14ac:dyDescent="0.2">
      <c r="A165" t="s">
        <v>30</v>
      </c>
      <c r="B165" t="s">
        <v>82</v>
      </c>
      <c r="C165" t="s">
        <v>76</v>
      </c>
      <c r="D165">
        <v>1</v>
      </c>
      <c r="E165" s="12">
        <v>4384.3900000000003</v>
      </c>
      <c r="F165">
        <v>0</v>
      </c>
    </row>
    <row r="166" spans="1:6" x14ac:dyDescent="0.2">
      <c r="A166" t="s">
        <v>30</v>
      </c>
      <c r="B166" t="s">
        <v>82</v>
      </c>
      <c r="C166" t="s">
        <v>122</v>
      </c>
      <c r="D166">
        <v>1</v>
      </c>
      <c r="E166" s="12">
        <v>2955.19</v>
      </c>
      <c r="F166">
        <v>0</v>
      </c>
    </row>
    <row r="167" spans="1:6" x14ac:dyDescent="0.2">
      <c r="A167" t="s">
        <v>30</v>
      </c>
      <c r="B167" t="s">
        <v>82</v>
      </c>
      <c r="C167" t="s">
        <v>46</v>
      </c>
      <c r="D167">
        <v>1</v>
      </c>
      <c r="E167" s="12">
        <v>2933.39</v>
      </c>
      <c r="F167">
        <v>0</v>
      </c>
    </row>
    <row r="168" spans="1:6" x14ac:dyDescent="0.2">
      <c r="A168" t="s">
        <v>30</v>
      </c>
      <c r="B168" t="s">
        <v>40</v>
      </c>
      <c r="C168" t="s">
        <v>18</v>
      </c>
      <c r="D168">
        <v>4</v>
      </c>
      <c r="E168" s="12">
        <v>27845.83</v>
      </c>
      <c r="F168">
        <v>0</v>
      </c>
    </row>
    <row r="169" spans="1:6" x14ac:dyDescent="0.2">
      <c r="A169" t="s">
        <v>30</v>
      </c>
      <c r="B169" t="s">
        <v>40</v>
      </c>
      <c r="C169" t="s">
        <v>68</v>
      </c>
      <c r="D169">
        <v>1</v>
      </c>
      <c r="E169" s="12">
        <v>1707.65</v>
      </c>
      <c r="F169">
        <v>0</v>
      </c>
    </row>
    <row r="170" spans="1:6" x14ac:dyDescent="0.2">
      <c r="A170" t="s">
        <v>30</v>
      </c>
      <c r="B170" t="s">
        <v>40</v>
      </c>
      <c r="C170" t="s">
        <v>89</v>
      </c>
      <c r="D170">
        <v>1</v>
      </c>
      <c r="E170" s="12">
        <v>1028.23</v>
      </c>
      <c r="F170">
        <v>0</v>
      </c>
    </row>
    <row r="171" spans="1:6" x14ac:dyDescent="0.2">
      <c r="A171" t="s">
        <v>30</v>
      </c>
      <c r="B171" t="s">
        <v>52</v>
      </c>
      <c r="C171" t="s">
        <v>18</v>
      </c>
      <c r="D171">
        <v>1</v>
      </c>
      <c r="E171" s="12">
        <v>7313.6</v>
      </c>
      <c r="F171">
        <v>0</v>
      </c>
    </row>
    <row r="172" spans="1:6" x14ac:dyDescent="0.2">
      <c r="A172" t="s">
        <v>30</v>
      </c>
      <c r="B172" t="s">
        <v>52</v>
      </c>
      <c r="C172" t="s">
        <v>76</v>
      </c>
      <c r="D172">
        <v>1</v>
      </c>
      <c r="E172" s="12">
        <v>3836.36</v>
      </c>
      <c r="F172">
        <v>0</v>
      </c>
    </row>
    <row r="173" spans="1:6" x14ac:dyDescent="0.2">
      <c r="A173" t="s">
        <v>30</v>
      </c>
      <c r="B173" t="s">
        <v>52</v>
      </c>
      <c r="C173" t="s">
        <v>108</v>
      </c>
      <c r="D173">
        <v>1</v>
      </c>
      <c r="E173" s="12">
        <v>534.21</v>
      </c>
      <c r="F173">
        <v>0</v>
      </c>
    </row>
    <row r="174" spans="1:6" x14ac:dyDescent="0.2">
      <c r="A174" t="s">
        <v>30</v>
      </c>
      <c r="B174" t="s">
        <v>34</v>
      </c>
      <c r="C174" t="s">
        <v>122</v>
      </c>
      <c r="D174">
        <v>1</v>
      </c>
      <c r="E174" s="12">
        <v>5043.6000000000004</v>
      </c>
      <c r="F174">
        <v>0</v>
      </c>
    </row>
    <row r="175" spans="1:6" x14ac:dyDescent="0.2">
      <c r="A175" t="s">
        <v>30</v>
      </c>
      <c r="B175" t="s">
        <v>34</v>
      </c>
      <c r="C175" t="s">
        <v>18</v>
      </c>
      <c r="D175">
        <v>2</v>
      </c>
      <c r="E175" s="12">
        <v>4766.91</v>
      </c>
      <c r="F175">
        <v>0</v>
      </c>
    </row>
    <row r="176" spans="1:6" x14ac:dyDescent="0.2">
      <c r="A176" t="s">
        <v>30</v>
      </c>
      <c r="B176" t="s">
        <v>34</v>
      </c>
      <c r="C176" t="s">
        <v>68</v>
      </c>
      <c r="D176">
        <v>1</v>
      </c>
      <c r="E176" s="12">
        <v>3401.98</v>
      </c>
      <c r="F176">
        <v>0</v>
      </c>
    </row>
    <row r="177" spans="1:6" x14ac:dyDescent="0.2">
      <c r="A177" t="s">
        <v>30</v>
      </c>
      <c r="B177" t="s">
        <v>25</v>
      </c>
      <c r="C177" t="s">
        <v>46</v>
      </c>
      <c r="D177">
        <v>2</v>
      </c>
      <c r="E177" s="12">
        <v>6935.33</v>
      </c>
      <c r="F177">
        <v>0</v>
      </c>
    </row>
    <row r="178" spans="1:6" x14ac:dyDescent="0.2">
      <c r="A178" t="s">
        <v>30</v>
      </c>
      <c r="B178" t="s">
        <v>25</v>
      </c>
      <c r="C178" t="s">
        <v>18</v>
      </c>
      <c r="D178">
        <v>1</v>
      </c>
      <c r="E178" s="12">
        <v>5157.12</v>
      </c>
      <c r="F178">
        <v>0</v>
      </c>
    </row>
    <row r="179" spans="1:6" x14ac:dyDescent="0.2">
      <c r="A179" t="s">
        <v>30</v>
      </c>
      <c r="B179" t="s">
        <v>25</v>
      </c>
      <c r="C179" t="s">
        <v>108</v>
      </c>
      <c r="D179">
        <v>1</v>
      </c>
      <c r="E179" s="12">
        <v>522.19000000000005</v>
      </c>
      <c r="F179">
        <v>0</v>
      </c>
    </row>
    <row r="180" spans="1:6" x14ac:dyDescent="0.2">
      <c r="A180" t="s">
        <v>30</v>
      </c>
      <c r="B180" t="s">
        <v>16</v>
      </c>
      <c r="C180" t="s">
        <v>18</v>
      </c>
      <c r="D180">
        <v>2</v>
      </c>
      <c r="E180" s="12">
        <v>21163.88</v>
      </c>
      <c r="F180">
        <v>0</v>
      </c>
    </row>
    <row r="181" spans="1:6" x14ac:dyDescent="0.2">
      <c r="A181" t="s">
        <v>30</v>
      </c>
      <c r="B181" t="s">
        <v>16</v>
      </c>
      <c r="C181" t="s">
        <v>89</v>
      </c>
      <c r="D181">
        <v>1</v>
      </c>
      <c r="E181" s="12">
        <v>1519.57</v>
      </c>
      <c r="F181">
        <v>0</v>
      </c>
    </row>
    <row r="182" spans="1:6" x14ac:dyDescent="0.2">
      <c r="A182" t="s">
        <v>30</v>
      </c>
      <c r="B182" t="s">
        <v>16</v>
      </c>
      <c r="C182" t="s">
        <v>108</v>
      </c>
      <c r="D182">
        <v>1</v>
      </c>
      <c r="E182" s="12">
        <v>568.83000000000004</v>
      </c>
      <c r="F182">
        <v>0</v>
      </c>
    </row>
    <row r="183" spans="1:6" x14ac:dyDescent="0.2">
      <c r="A183" t="s">
        <v>33</v>
      </c>
      <c r="B183" t="s">
        <v>117</v>
      </c>
      <c r="C183" t="s">
        <v>18</v>
      </c>
      <c r="D183">
        <v>3</v>
      </c>
      <c r="E183" s="12">
        <v>30594.35</v>
      </c>
      <c r="F183">
        <v>0</v>
      </c>
    </row>
    <row r="184" spans="1:6" x14ac:dyDescent="0.2">
      <c r="A184" t="s">
        <v>33</v>
      </c>
      <c r="B184" t="s">
        <v>117</v>
      </c>
      <c r="C184" t="s">
        <v>89</v>
      </c>
      <c r="D184">
        <v>2</v>
      </c>
      <c r="E184" s="12">
        <v>8824.59</v>
      </c>
      <c r="F184">
        <v>0</v>
      </c>
    </row>
    <row r="185" spans="1:6" x14ac:dyDescent="0.2">
      <c r="A185" t="s">
        <v>33</v>
      </c>
      <c r="B185" t="s">
        <v>117</v>
      </c>
      <c r="C185" t="s">
        <v>76</v>
      </c>
      <c r="D185">
        <v>1</v>
      </c>
      <c r="E185" s="12">
        <v>6575.67</v>
      </c>
      <c r="F185">
        <v>0</v>
      </c>
    </row>
    <row r="186" spans="1:6" x14ac:dyDescent="0.2">
      <c r="A186" t="s">
        <v>33</v>
      </c>
      <c r="B186" t="s">
        <v>117</v>
      </c>
      <c r="C186" t="s">
        <v>68</v>
      </c>
      <c r="D186">
        <v>1</v>
      </c>
      <c r="E186" s="12">
        <v>5271</v>
      </c>
      <c r="F186">
        <v>0</v>
      </c>
    </row>
    <row r="187" spans="1:6" x14ac:dyDescent="0.2">
      <c r="A187" t="s">
        <v>33</v>
      </c>
      <c r="B187" t="s">
        <v>117</v>
      </c>
      <c r="C187" t="s">
        <v>84</v>
      </c>
      <c r="D187">
        <v>1</v>
      </c>
      <c r="E187" s="12">
        <v>3087.69</v>
      </c>
      <c r="F187">
        <v>0</v>
      </c>
    </row>
    <row r="188" spans="1:6" x14ac:dyDescent="0.2">
      <c r="A188" t="s">
        <v>33</v>
      </c>
      <c r="B188" t="s">
        <v>60</v>
      </c>
      <c r="C188" t="s">
        <v>18</v>
      </c>
      <c r="D188">
        <v>3</v>
      </c>
      <c r="E188" s="12">
        <v>23588.51</v>
      </c>
      <c r="F188">
        <v>0</v>
      </c>
    </row>
    <row r="189" spans="1:6" x14ac:dyDescent="0.2">
      <c r="A189" t="s">
        <v>33</v>
      </c>
      <c r="B189" t="s">
        <v>60</v>
      </c>
      <c r="C189" t="s">
        <v>76</v>
      </c>
      <c r="D189">
        <v>1</v>
      </c>
      <c r="E189" s="12">
        <v>4690.83</v>
      </c>
      <c r="F189">
        <v>0</v>
      </c>
    </row>
    <row r="190" spans="1:6" x14ac:dyDescent="0.2">
      <c r="A190" t="s">
        <v>33</v>
      </c>
      <c r="B190" t="s">
        <v>60</v>
      </c>
      <c r="C190" t="s">
        <v>84</v>
      </c>
      <c r="D190">
        <v>1</v>
      </c>
      <c r="E190" s="12">
        <v>3245.43</v>
      </c>
      <c r="F190">
        <v>0</v>
      </c>
    </row>
    <row r="191" spans="1:6" x14ac:dyDescent="0.2">
      <c r="A191" t="s">
        <v>33</v>
      </c>
      <c r="B191" t="s">
        <v>60</v>
      </c>
      <c r="C191" t="s">
        <v>68</v>
      </c>
      <c r="D191">
        <v>1</v>
      </c>
      <c r="E191" s="12">
        <v>3170</v>
      </c>
      <c r="F191">
        <v>0</v>
      </c>
    </row>
    <row r="192" spans="1:6" x14ac:dyDescent="0.2">
      <c r="A192" t="s">
        <v>33</v>
      </c>
      <c r="B192" t="s">
        <v>60</v>
      </c>
      <c r="C192" t="s">
        <v>108</v>
      </c>
      <c r="D192">
        <v>1</v>
      </c>
      <c r="E192" s="12">
        <v>2191.2800000000002</v>
      </c>
      <c r="F192">
        <v>0</v>
      </c>
    </row>
    <row r="193" spans="1:6" x14ac:dyDescent="0.2">
      <c r="A193" t="s">
        <v>33</v>
      </c>
      <c r="B193" t="s">
        <v>60</v>
      </c>
      <c r="C193" t="s">
        <v>105</v>
      </c>
      <c r="D193">
        <v>1</v>
      </c>
      <c r="E193" s="12">
        <v>1087.01</v>
      </c>
      <c r="F193">
        <v>0</v>
      </c>
    </row>
    <row r="194" spans="1:6" x14ac:dyDescent="0.2">
      <c r="A194" t="s">
        <v>33</v>
      </c>
      <c r="B194" t="s">
        <v>60</v>
      </c>
      <c r="C194" t="s">
        <v>89</v>
      </c>
      <c r="D194">
        <v>1</v>
      </c>
      <c r="E194" s="12">
        <v>981.89</v>
      </c>
      <c r="F194">
        <v>0</v>
      </c>
    </row>
    <row r="195" spans="1:6" x14ac:dyDescent="0.2">
      <c r="A195" t="s">
        <v>33</v>
      </c>
      <c r="B195" t="s">
        <v>82</v>
      </c>
      <c r="C195" t="s">
        <v>18</v>
      </c>
      <c r="D195">
        <v>3</v>
      </c>
      <c r="E195" s="12">
        <v>15221.6</v>
      </c>
      <c r="F195">
        <v>0</v>
      </c>
    </row>
    <row r="196" spans="1:6" x14ac:dyDescent="0.2">
      <c r="A196" t="s">
        <v>33</v>
      </c>
      <c r="B196" t="s">
        <v>82</v>
      </c>
      <c r="C196" t="s">
        <v>84</v>
      </c>
      <c r="D196">
        <v>1</v>
      </c>
      <c r="E196" s="12">
        <v>6983.55</v>
      </c>
      <c r="F196">
        <v>0</v>
      </c>
    </row>
    <row r="197" spans="1:6" x14ac:dyDescent="0.2">
      <c r="A197" t="s">
        <v>33</v>
      </c>
      <c r="B197" t="s">
        <v>82</v>
      </c>
      <c r="C197" t="s">
        <v>89</v>
      </c>
      <c r="D197">
        <v>1</v>
      </c>
      <c r="E197" s="12">
        <v>4944.2700000000004</v>
      </c>
      <c r="F197">
        <v>0</v>
      </c>
    </row>
    <row r="198" spans="1:6" x14ac:dyDescent="0.2">
      <c r="A198" t="s">
        <v>33</v>
      </c>
      <c r="B198" t="s">
        <v>82</v>
      </c>
      <c r="C198" t="s">
        <v>46</v>
      </c>
      <c r="D198">
        <v>1</v>
      </c>
      <c r="E198" s="12">
        <v>3205.26</v>
      </c>
      <c r="F198">
        <v>0</v>
      </c>
    </row>
    <row r="199" spans="1:6" x14ac:dyDescent="0.2">
      <c r="A199" t="s">
        <v>33</v>
      </c>
      <c r="B199" t="s">
        <v>40</v>
      </c>
      <c r="C199" t="s">
        <v>46</v>
      </c>
      <c r="D199">
        <v>3</v>
      </c>
      <c r="E199" s="12">
        <v>28548.57</v>
      </c>
      <c r="F199">
        <v>0</v>
      </c>
    </row>
    <row r="200" spans="1:6" x14ac:dyDescent="0.2">
      <c r="A200" t="s">
        <v>33</v>
      </c>
      <c r="B200" t="s">
        <v>40</v>
      </c>
      <c r="C200" t="s">
        <v>18</v>
      </c>
      <c r="D200">
        <v>4</v>
      </c>
      <c r="E200" s="12">
        <v>11785.91</v>
      </c>
      <c r="F200">
        <v>0</v>
      </c>
    </row>
    <row r="201" spans="1:6" x14ac:dyDescent="0.2">
      <c r="A201" t="s">
        <v>33</v>
      </c>
      <c r="B201" t="s">
        <v>40</v>
      </c>
      <c r="C201" t="s">
        <v>89</v>
      </c>
      <c r="D201">
        <v>1</v>
      </c>
      <c r="E201" s="12">
        <v>2463</v>
      </c>
      <c r="F201">
        <v>0</v>
      </c>
    </row>
    <row r="202" spans="1:6" x14ac:dyDescent="0.2">
      <c r="A202" t="s">
        <v>33</v>
      </c>
      <c r="B202" t="s">
        <v>40</v>
      </c>
      <c r="C202" t="s">
        <v>122</v>
      </c>
      <c r="D202">
        <v>1</v>
      </c>
      <c r="E202" s="12">
        <v>2361.25</v>
      </c>
      <c r="F202">
        <v>0</v>
      </c>
    </row>
    <row r="203" spans="1:6" x14ac:dyDescent="0.2">
      <c r="A203" t="s">
        <v>33</v>
      </c>
      <c r="B203" t="s">
        <v>52</v>
      </c>
      <c r="C203" t="s">
        <v>18</v>
      </c>
      <c r="D203">
        <v>1</v>
      </c>
      <c r="E203" s="12">
        <v>3879.31</v>
      </c>
      <c r="F203">
        <v>0</v>
      </c>
    </row>
    <row r="204" spans="1:6" x14ac:dyDescent="0.2">
      <c r="A204" t="s">
        <v>33</v>
      </c>
      <c r="B204" t="s">
        <v>52</v>
      </c>
      <c r="C204" t="s">
        <v>68</v>
      </c>
      <c r="D204">
        <v>1</v>
      </c>
      <c r="E204" s="12">
        <v>1821.64</v>
      </c>
      <c r="F204">
        <v>0</v>
      </c>
    </row>
    <row r="205" spans="1:6" x14ac:dyDescent="0.2">
      <c r="A205" t="s">
        <v>33</v>
      </c>
      <c r="B205" t="s">
        <v>52</v>
      </c>
      <c r="C205" t="s">
        <v>108</v>
      </c>
      <c r="D205">
        <v>1</v>
      </c>
      <c r="E205" s="12">
        <v>527</v>
      </c>
      <c r="F205">
        <v>0</v>
      </c>
    </row>
    <row r="206" spans="1:6" x14ac:dyDescent="0.2">
      <c r="A206" t="s">
        <v>33</v>
      </c>
      <c r="B206" t="s">
        <v>34</v>
      </c>
      <c r="C206" t="s">
        <v>18</v>
      </c>
      <c r="D206">
        <v>4</v>
      </c>
      <c r="E206" s="12">
        <v>18103.689999999999</v>
      </c>
      <c r="F206">
        <v>0</v>
      </c>
    </row>
    <row r="207" spans="1:6" x14ac:dyDescent="0.2">
      <c r="A207" t="s">
        <v>33</v>
      </c>
      <c r="B207" t="s">
        <v>25</v>
      </c>
      <c r="C207" t="s">
        <v>18</v>
      </c>
      <c r="D207">
        <v>3</v>
      </c>
      <c r="E207" s="12">
        <v>17336.099999999999</v>
      </c>
      <c r="F207">
        <v>0</v>
      </c>
    </row>
    <row r="208" spans="1:6" x14ac:dyDescent="0.2">
      <c r="A208" t="s">
        <v>33</v>
      </c>
      <c r="B208" t="s">
        <v>25</v>
      </c>
      <c r="C208" t="s">
        <v>46</v>
      </c>
      <c r="D208">
        <v>1</v>
      </c>
      <c r="E208" s="12">
        <v>4511.1400000000003</v>
      </c>
      <c r="F208">
        <v>0</v>
      </c>
    </row>
    <row r="209" spans="1:6" x14ac:dyDescent="0.2">
      <c r="A209" t="s">
        <v>33</v>
      </c>
      <c r="B209" t="s">
        <v>25</v>
      </c>
      <c r="C209" t="s">
        <v>89</v>
      </c>
      <c r="D209">
        <v>2</v>
      </c>
      <c r="E209" s="12">
        <v>3228.31</v>
      </c>
      <c r="F209">
        <v>0</v>
      </c>
    </row>
    <row r="210" spans="1:6" x14ac:dyDescent="0.2">
      <c r="A210" t="s">
        <v>33</v>
      </c>
      <c r="B210" t="s">
        <v>25</v>
      </c>
      <c r="C210" t="s">
        <v>108</v>
      </c>
      <c r="D210">
        <v>1</v>
      </c>
      <c r="E210" s="12">
        <v>2388.59</v>
      </c>
      <c r="F210">
        <v>0</v>
      </c>
    </row>
    <row r="211" spans="1:6" x14ac:dyDescent="0.2">
      <c r="A211" t="s">
        <v>33</v>
      </c>
      <c r="B211" t="s">
        <v>16</v>
      </c>
      <c r="C211" t="s">
        <v>18</v>
      </c>
      <c r="D211">
        <v>2</v>
      </c>
      <c r="E211" s="12">
        <v>12976.81</v>
      </c>
      <c r="F211">
        <v>0</v>
      </c>
    </row>
    <row r="212" spans="1:6" x14ac:dyDescent="0.2">
      <c r="A212" t="s">
        <v>33</v>
      </c>
      <c r="B212" t="s">
        <v>16</v>
      </c>
      <c r="C212" t="s">
        <v>76</v>
      </c>
      <c r="D212">
        <v>1</v>
      </c>
      <c r="E212" s="12">
        <v>4881.53</v>
      </c>
      <c r="F212">
        <v>0</v>
      </c>
    </row>
    <row r="213" spans="1:6" x14ac:dyDescent="0.2">
      <c r="A213" t="s">
        <v>33</v>
      </c>
      <c r="B213" t="s">
        <v>16</v>
      </c>
      <c r="C213" t="s">
        <v>68</v>
      </c>
      <c r="D213">
        <v>1</v>
      </c>
      <c r="E213" s="12">
        <v>3206.71</v>
      </c>
      <c r="F213">
        <v>0</v>
      </c>
    </row>
    <row r="214" spans="1:6" x14ac:dyDescent="0.2">
      <c r="A214" t="s">
        <v>39</v>
      </c>
      <c r="B214" t="s">
        <v>117</v>
      </c>
      <c r="C214" t="s">
        <v>122</v>
      </c>
      <c r="D214">
        <v>2</v>
      </c>
      <c r="E214" s="12">
        <v>6090.83</v>
      </c>
      <c r="F214">
        <v>0</v>
      </c>
    </row>
    <row r="215" spans="1:6" x14ac:dyDescent="0.2">
      <c r="A215" t="s">
        <v>39</v>
      </c>
      <c r="B215" t="s">
        <v>117</v>
      </c>
      <c r="C215" t="s">
        <v>18</v>
      </c>
      <c r="D215">
        <v>1</v>
      </c>
      <c r="E215" s="12">
        <v>3026.1</v>
      </c>
      <c r="F215">
        <v>0</v>
      </c>
    </row>
    <row r="216" spans="1:6" x14ac:dyDescent="0.2">
      <c r="A216" t="s">
        <v>39</v>
      </c>
      <c r="B216" t="s">
        <v>60</v>
      </c>
      <c r="C216" t="s">
        <v>18</v>
      </c>
      <c r="D216">
        <v>1</v>
      </c>
      <c r="E216" s="12">
        <v>2067.56</v>
      </c>
      <c r="F216">
        <v>0</v>
      </c>
    </row>
    <row r="217" spans="1:6" x14ac:dyDescent="0.2">
      <c r="A217" t="s">
        <v>39</v>
      </c>
      <c r="B217" t="s">
        <v>60</v>
      </c>
      <c r="C217" t="s">
        <v>68</v>
      </c>
      <c r="D217">
        <v>1</v>
      </c>
      <c r="E217" s="12">
        <v>1868.96</v>
      </c>
      <c r="F217">
        <v>0</v>
      </c>
    </row>
    <row r="218" spans="1:6" x14ac:dyDescent="0.2">
      <c r="A218" t="s">
        <v>39</v>
      </c>
      <c r="B218" t="s">
        <v>60</v>
      </c>
      <c r="C218" t="s">
        <v>89</v>
      </c>
      <c r="D218">
        <v>1</v>
      </c>
      <c r="E218" s="12">
        <v>1265.1400000000001</v>
      </c>
      <c r="F218">
        <v>0</v>
      </c>
    </row>
    <row r="219" spans="1:6" x14ac:dyDescent="0.2">
      <c r="A219" t="s">
        <v>39</v>
      </c>
      <c r="B219" t="s">
        <v>82</v>
      </c>
      <c r="C219" t="s">
        <v>18</v>
      </c>
      <c r="D219">
        <v>1</v>
      </c>
      <c r="E219" s="12">
        <v>9585</v>
      </c>
      <c r="F219">
        <v>0</v>
      </c>
    </row>
    <row r="220" spans="1:6" x14ac:dyDescent="0.2">
      <c r="A220" t="s">
        <v>39</v>
      </c>
      <c r="B220" t="s">
        <v>82</v>
      </c>
      <c r="C220" t="s">
        <v>122</v>
      </c>
      <c r="D220">
        <v>2</v>
      </c>
      <c r="E220" s="12">
        <v>6371.7099999999991</v>
      </c>
      <c r="F220">
        <v>0</v>
      </c>
    </row>
    <row r="221" spans="1:6" x14ac:dyDescent="0.2">
      <c r="A221" t="s">
        <v>39</v>
      </c>
      <c r="B221" t="s">
        <v>82</v>
      </c>
      <c r="C221" t="s">
        <v>68</v>
      </c>
      <c r="D221">
        <v>2</v>
      </c>
      <c r="E221" s="12">
        <v>3800.13</v>
      </c>
      <c r="F221">
        <v>0</v>
      </c>
    </row>
    <row r="222" spans="1:6" x14ac:dyDescent="0.2">
      <c r="A222" t="s">
        <v>39</v>
      </c>
      <c r="B222" t="s">
        <v>40</v>
      </c>
      <c r="C222" t="s">
        <v>18</v>
      </c>
      <c r="D222">
        <v>2</v>
      </c>
      <c r="E222" s="12">
        <v>10804.56</v>
      </c>
      <c r="F222">
        <v>0</v>
      </c>
    </row>
    <row r="223" spans="1:6" x14ac:dyDescent="0.2">
      <c r="A223" t="s">
        <v>39</v>
      </c>
      <c r="B223" t="s">
        <v>40</v>
      </c>
      <c r="C223" t="s">
        <v>122</v>
      </c>
      <c r="D223">
        <v>1</v>
      </c>
      <c r="E223" s="12">
        <v>4599.3500000000004</v>
      </c>
      <c r="F223">
        <v>0</v>
      </c>
    </row>
    <row r="224" spans="1:6" x14ac:dyDescent="0.2">
      <c r="A224" t="s">
        <v>39</v>
      </c>
      <c r="B224" t="s">
        <v>40</v>
      </c>
      <c r="C224" t="s">
        <v>46</v>
      </c>
      <c r="D224">
        <v>1</v>
      </c>
      <c r="E224" s="12">
        <v>4430.5</v>
      </c>
      <c r="F224">
        <v>0</v>
      </c>
    </row>
    <row r="225" spans="1:6" x14ac:dyDescent="0.2">
      <c r="A225" t="s">
        <v>39</v>
      </c>
      <c r="B225" t="s">
        <v>52</v>
      </c>
      <c r="C225" t="s">
        <v>46</v>
      </c>
      <c r="D225">
        <v>3</v>
      </c>
      <c r="E225" s="12">
        <v>17312.62</v>
      </c>
      <c r="F225">
        <v>0</v>
      </c>
    </row>
    <row r="226" spans="1:6" x14ac:dyDescent="0.2">
      <c r="A226" t="s">
        <v>39</v>
      </c>
      <c r="B226" t="s">
        <v>52</v>
      </c>
      <c r="C226" t="s">
        <v>68</v>
      </c>
      <c r="D226">
        <v>1</v>
      </c>
      <c r="E226" s="12">
        <v>3492.26</v>
      </c>
      <c r="F226">
        <v>0</v>
      </c>
    </row>
    <row r="227" spans="1:6" x14ac:dyDescent="0.2">
      <c r="A227" t="s">
        <v>39</v>
      </c>
      <c r="B227" t="s">
        <v>52</v>
      </c>
      <c r="C227" t="s">
        <v>18</v>
      </c>
      <c r="D227">
        <v>1</v>
      </c>
      <c r="E227" s="12">
        <v>1516.29</v>
      </c>
      <c r="F227">
        <v>0</v>
      </c>
    </row>
    <row r="228" spans="1:6" x14ac:dyDescent="0.2">
      <c r="A228" t="s">
        <v>39</v>
      </c>
      <c r="B228" t="s">
        <v>34</v>
      </c>
      <c r="C228" t="s">
        <v>108</v>
      </c>
      <c r="D228">
        <v>1</v>
      </c>
      <c r="E228" s="12">
        <v>3365.29</v>
      </c>
      <c r="F228">
        <v>0</v>
      </c>
    </row>
    <row r="229" spans="1:6" x14ac:dyDescent="0.2">
      <c r="A229" t="s">
        <v>39</v>
      </c>
      <c r="B229" t="s">
        <v>34</v>
      </c>
      <c r="C229" t="s">
        <v>105</v>
      </c>
      <c r="D229">
        <v>1</v>
      </c>
      <c r="E229" s="12">
        <v>3201.73</v>
      </c>
      <c r="F229">
        <v>0</v>
      </c>
    </row>
    <row r="230" spans="1:6" x14ac:dyDescent="0.2">
      <c r="A230" t="s">
        <v>39</v>
      </c>
      <c r="B230" t="s">
        <v>34</v>
      </c>
      <c r="C230" t="s">
        <v>89</v>
      </c>
      <c r="D230">
        <v>1</v>
      </c>
      <c r="E230" s="12">
        <v>2687.46</v>
      </c>
      <c r="F230">
        <v>0</v>
      </c>
    </row>
    <row r="231" spans="1:6" x14ac:dyDescent="0.2">
      <c r="A231" t="s">
        <v>39</v>
      </c>
      <c r="B231" t="s">
        <v>34</v>
      </c>
      <c r="C231" t="s">
        <v>46</v>
      </c>
      <c r="D231">
        <v>1</v>
      </c>
      <c r="E231" s="12">
        <v>2421.4499999999998</v>
      </c>
      <c r="F231">
        <v>0</v>
      </c>
    </row>
    <row r="232" spans="1:6" x14ac:dyDescent="0.2">
      <c r="A232" t="s">
        <v>39</v>
      </c>
      <c r="B232" t="s">
        <v>34</v>
      </c>
      <c r="C232" t="s">
        <v>122</v>
      </c>
      <c r="D232">
        <v>1</v>
      </c>
      <c r="E232" s="15" t="s">
        <v>494</v>
      </c>
      <c r="F232">
        <v>1</v>
      </c>
    </row>
    <row r="233" spans="1:6" x14ac:dyDescent="0.2">
      <c r="A233" t="s">
        <v>39</v>
      </c>
      <c r="B233" t="s">
        <v>25</v>
      </c>
      <c r="C233" t="s">
        <v>46</v>
      </c>
      <c r="D233">
        <v>2</v>
      </c>
      <c r="E233" s="12">
        <v>16057.91</v>
      </c>
      <c r="F233">
        <v>0</v>
      </c>
    </row>
    <row r="234" spans="1:6" x14ac:dyDescent="0.2">
      <c r="A234" t="s">
        <v>39</v>
      </c>
      <c r="B234" t="s">
        <v>25</v>
      </c>
      <c r="C234" t="s">
        <v>76</v>
      </c>
      <c r="D234">
        <v>1</v>
      </c>
      <c r="E234" s="12">
        <v>10089.9</v>
      </c>
      <c r="F234">
        <v>0</v>
      </c>
    </row>
    <row r="235" spans="1:6" x14ac:dyDescent="0.2">
      <c r="A235" t="s">
        <v>39</v>
      </c>
      <c r="B235" t="s">
        <v>25</v>
      </c>
      <c r="C235" t="s">
        <v>84</v>
      </c>
      <c r="D235">
        <v>1</v>
      </c>
      <c r="E235" s="12">
        <v>3256.59</v>
      </c>
      <c r="F235">
        <v>0</v>
      </c>
    </row>
    <row r="236" spans="1:6" x14ac:dyDescent="0.2">
      <c r="A236" t="s">
        <v>39</v>
      </c>
      <c r="B236" t="s">
        <v>16</v>
      </c>
      <c r="C236" t="s">
        <v>18</v>
      </c>
      <c r="D236">
        <v>1</v>
      </c>
      <c r="E236" s="12">
        <v>5797.32</v>
      </c>
      <c r="F236">
        <v>0</v>
      </c>
    </row>
    <row r="237" spans="1:6" x14ac:dyDescent="0.2">
      <c r="A237" t="s">
        <v>39</v>
      </c>
      <c r="B237" t="s">
        <v>16</v>
      </c>
      <c r="C237" t="s">
        <v>89</v>
      </c>
      <c r="D237">
        <v>1</v>
      </c>
      <c r="E237" s="12">
        <v>4749.49</v>
      </c>
      <c r="F237">
        <v>0</v>
      </c>
    </row>
    <row r="238" spans="1:6" x14ac:dyDescent="0.2">
      <c r="A238" t="s">
        <v>39</v>
      </c>
      <c r="B238" t="s">
        <v>16</v>
      </c>
      <c r="C238" t="s">
        <v>105</v>
      </c>
      <c r="D238">
        <v>1</v>
      </c>
      <c r="E238" s="12">
        <v>2542.12</v>
      </c>
      <c r="F238">
        <v>0</v>
      </c>
    </row>
    <row r="239" spans="1:6" x14ac:dyDescent="0.2">
      <c r="A239" t="s">
        <v>23</v>
      </c>
      <c r="B239" t="s">
        <v>117</v>
      </c>
      <c r="C239" t="s">
        <v>46</v>
      </c>
      <c r="D239">
        <v>2</v>
      </c>
      <c r="E239" s="12">
        <v>12935.96</v>
      </c>
      <c r="F239">
        <v>0</v>
      </c>
    </row>
    <row r="240" spans="1:6" x14ac:dyDescent="0.2">
      <c r="A240" t="s">
        <v>23</v>
      </c>
      <c r="B240" t="s">
        <v>117</v>
      </c>
      <c r="C240" t="s">
        <v>18</v>
      </c>
      <c r="D240">
        <v>3</v>
      </c>
      <c r="E240" s="12">
        <v>10740.68</v>
      </c>
      <c r="F240">
        <v>1</v>
      </c>
    </row>
    <row r="241" spans="1:6" x14ac:dyDescent="0.2">
      <c r="A241" t="s">
        <v>23</v>
      </c>
      <c r="B241" t="s">
        <v>117</v>
      </c>
      <c r="C241" t="s">
        <v>84</v>
      </c>
      <c r="D241">
        <v>1</v>
      </c>
      <c r="E241" s="12">
        <v>7997.23</v>
      </c>
      <c r="F241">
        <v>0</v>
      </c>
    </row>
    <row r="242" spans="1:6" x14ac:dyDescent="0.2">
      <c r="A242" t="s">
        <v>23</v>
      </c>
      <c r="B242" t="s">
        <v>117</v>
      </c>
      <c r="C242" t="s">
        <v>122</v>
      </c>
      <c r="D242">
        <v>1</v>
      </c>
      <c r="E242" s="12">
        <v>1966.91</v>
      </c>
      <c r="F242">
        <v>0</v>
      </c>
    </row>
    <row r="243" spans="1:6" x14ac:dyDescent="0.2">
      <c r="A243" t="s">
        <v>23</v>
      </c>
      <c r="B243" t="s">
        <v>117</v>
      </c>
      <c r="C243" t="s">
        <v>89</v>
      </c>
      <c r="D243">
        <v>1</v>
      </c>
      <c r="E243" s="12">
        <v>1026.2</v>
      </c>
      <c r="F243">
        <v>0</v>
      </c>
    </row>
    <row r="244" spans="1:6" x14ac:dyDescent="0.2">
      <c r="A244" t="s">
        <v>23</v>
      </c>
      <c r="B244" t="s">
        <v>60</v>
      </c>
      <c r="C244" t="s">
        <v>46</v>
      </c>
      <c r="D244">
        <v>1</v>
      </c>
      <c r="E244" s="12">
        <v>14097.98</v>
      </c>
      <c r="F244">
        <v>0</v>
      </c>
    </row>
    <row r="245" spans="1:6" x14ac:dyDescent="0.2">
      <c r="A245" t="s">
        <v>23</v>
      </c>
      <c r="B245" t="s">
        <v>60</v>
      </c>
      <c r="C245" t="s">
        <v>18</v>
      </c>
      <c r="D245">
        <v>2</v>
      </c>
      <c r="E245" s="12">
        <v>7551.95</v>
      </c>
      <c r="F245">
        <v>0</v>
      </c>
    </row>
    <row r="246" spans="1:6" x14ac:dyDescent="0.2">
      <c r="A246" t="s">
        <v>23</v>
      </c>
      <c r="B246" t="s">
        <v>60</v>
      </c>
      <c r="C246" t="s">
        <v>89</v>
      </c>
      <c r="D246">
        <v>3</v>
      </c>
      <c r="E246" s="12">
        <v>7535.5499999999993</v>
      </c>
      <c r="F246">
        <v>0</v>
      </c>
    </row>
    <row r="247" spans="1:6" x14ac:dyDescent="0.2">
      <c r="A247" t="s">
        <v>23</v>
      </c>
      <c r="B247" t="s">
        <v>60</v>
      </c>
      <c r="C247" t="s">
        <v>68</v>
      </c>
      <c r="D247">
        <v>1</v>
      </c>
      <c r="E247" s="12">
        <v>3748.23</v>
      </c>
      <c r="F247">
        <v>0</v>
      </c>
    </row>
    <row r="248" spans="1:6" x14ac:dyDescent="0.2">
      <c r="A248" t="s">
        <v>23</v>
      </c>
      <c r="B248" t="s">
        <v>82</v>
      </c>
      <c r="C248" t="s">
        <v>18</v>
      </c>
      <c r="D248">
        <v>3</v>
      </c>
      <c r="E248" s="12">
        <v>21083.11</v>
      </c>
      <c r="F248">
        <v>0</v>
      </c>
    </row>
    <row r="249" spans="1:6" x14ac:dyDescent="0.2">
      <c r="A249" t="s">
        <v>23</v>
      </c>
      <c r="B249" t="s">
        <v>82</v>
      </c>
      <c r="C249" t="s">
        <v>108</v>
      </c>
      <c r="D249">
        <v>1</v>
      </c>
      <c r="E249" s="12">
        <v>766.36</v>
      </c>
      <c r="F249">
        <v>0</v>
      </c>
    </row>
    <row r="250" spans="1:6" x14ac:dyDescent="0.2">
      <c r="A250" t="s">
        <v>23</v>
      </c>
      <c r="B250" t="s">
        <v>40</v>
      </c>
      <c r="C250" t="s">
        <v>84</v>
      </c>
      <c r="D250">
        <v>1</v>
      </c>
      <c r="E250" s="12">
        <v>8961.26</v>
      </c>
      <c r="F250">
        <v>0</v>
      </c>
    </row>
    <row r="251" spans="1:6" x14ac:dyDescent="0.2">
      <c r="A251" t="s">
        <v>23</v>
      </c>
      <c r="B251" t="s">
        <v>40</v>
      </c>
      <c r="C251" t="s">
        <v>18</v>
      </c>
      <c r="D251">
        <v>1</v>
      </c>
      <c r="E251" s="12">
        <v>3726.77</v>
      </c>
      <c r="F251">
        <v>0</v>
      </c>
    </row>
    <row r="252" spans="1:6" x14ac:dyDescent="0.2">
      <c r="A252" t="s">
        <v>23</v>
      </c>
      <c r="B252" t="s">
        <v>40</v>
      </c>
      <c r="C252" t="s">
        <v>76</v>
      </c>
      <c r="D252">
        <v>1</v>
      </c>
      <c r="E252" s="12">
        <v>3605.19</v>
      </c>
      <c r="F252">
        <v>0</v>
      </c>
    </row>
    <row r="253" spans="1:6" x14ac:dyDescent="0.2">
      <c r="A253" t="s">
        <v>23</v>
      </c>
      <c r="B253" t="s">
        <v>40</v>
      </c>
      <c r="C253" t="s">
        <v>46</v>
      </c>
      <c r="D253">
        <v>1</v>
      </c>
      <c r="E253" s="12">
        <v>3590.66</v>
      </c>
      <c r="F253">
        <v>0</v>
      </c>
    </row>
    <row r="254" spans="1:6" x14ac:dyDescent="0.2">
      <c r="A254" t="s">
        <v>23</v>
      </c>
      <c r="B254" t="s">
        <v>40</v>
      </c>
      <c r="C254" t="s">
        <v>108</v>
      </c>
      <c r="D254">
        <v>1</v>
      </c>
      <c r="E254" s="12">
        <v>1125.98</v>
      </c>
      <c r="F254">
        <v>0</v>
      </c>
    </row>
    <row r="255" spans="1:6" x14ac:dyDescent="0.2">
      <c r="A255" t="s">
        <v>23</v>
      </c>
      <c r="B255" t="s">
        <v>40</v>
      </c>
      <c r="C255" t="s">
        <v>89</v>
      </c>
      <c r="D255">
        <v>1</v>
      </c>
      <c r="E255" s="12">
        <v>881.57</v>
      </c>
      <c r="F255">
        <v>0</v>
      </c>
    </row>
    <row r="256" spans="1:6" x14ac:dyDescent="0.2">
      <c r="A256" t="s">
        <v>23</v>
      </c>
      <c r="B256" t="s">
        <v>40</v>
      </c>
      <c r="C256" t="s">
        <v>68</v>
      </c>
      <c r="D256">
        <v>1</v>
      </c>
      <c r="E256" s="15" t="s">
        <v>494</v>
      </c>
      <c r="F256">
        <v>1</v>
      </c>
    </row>
    <row r="257" spans="1:6" x14ac:dyDescent="0.2">
      <c r="A257" t="s">
        <v>23</v>
      </c>
      <c r="B257" t="s">
        <v>52</v>
      </c>
      <c r="C257" t="s">
        <v>18</v>
      </c>
      <c r="D257">
        <v>3</v>
      </c>
      <c r="E257" s="12">
        <v>14517.96</v>
      </c>
      <c r="F257">
        <v>0</v>
      </c>
    </row>
    <row r="258" spans="1:6" x14ac:dyDescent="0.2">
      <c r="A258" t="s">
        <v>23</v>
      </c>
      <c r="B258" t="s">
        <v>52</v>
      </c>
      <c r="C258" t="s">
        <v>105</v>
      </c>
      <c r="D258">
        <v>1</v>
      </c>
      <c r="E258" s="12">
        <v>1892.02</v>
      </c>
      <c r="F258">
        <v>0</v>
      </c>
    </row>
    <row r="259" spans="1:6" x14ac:dyDescent="0.2">
      <c r="A259" t="s">
        <v>23</v>
      </c>
      <c r="B259" t="s">
        <v>34</v>
      </c>
      <c r="C259" t="s">
        <v>18</v>
      </c>
      <c r="D259">
        <v>2</v>
      </c>
      <c r="E259" s="12">
        <v>14952.5</v>
      </c>
      <c r="F259">
        <v>0</v>
      </c>
    </row>
    <row r="260" spans="1:6" x14ac:dyDescent="0.2">
      <c r="A260" t="s">
        <v>23</v>
      </c>
      <c r="B260" t="s">
        <v>34</v>
      </c>
      <c r="C260" t="s">
        <v>84</v>
      </c>
      <c r="D260">
        <v>1</v>
      </c>
      <c r="E260" s="12">
        <v>5335.92</v>
      </c>
      <c r="F260">
        <v>0</v>
      </c>
    </row>
    <row r="261" spans="1:6" x14ac:dyDescent="0.2">
      <c r="A261" t="s">
        <v>23</v>
      </c>
      <c r="B261" t="s">
        <v>34</v>
      </c>
      <c r="C261" t="s">
        <v>105</v>
      </c>
      <c r="D261">
        <v>1</v>
      </c>
      <c r="E261" s="12">
        <v>4352.7700000000004</v>
      </c>
      <c r="F261">
        <v>0</v>
      </c>
    </row>
    <row r="262" spans="1:6" x14ac:dyDescent="0.2">
      <c r="A262" t="s">
        <v>23</v>
      </c>
      <c r="B262" t="s">
        <v>34</v>
      </c>
      <c r="C262" t="s">
        <v>89</v>
      </c>
      <c r="D262">
        <v>1</v>
      </c>
      <c r="E262" s="12">
        <v>2034.61</v>
      </c>
      <c r="F262">
        <v>0</v>
      </c>
    </row>
    <row r="263" spans="1:6" x14ac:dyDescent="0.2">
      <c r="A263" t="s">
        <v>23</v>
      </c>
      <c r="B263" t="s">
        <v>25</v>
      </c>
      <c r="C263" t="s">
        <v>18</v>
      </c>
      <c r="D263">
        <v>3</v>
      </c>
      <c r="E263" s="12">
        <v>17827.82</v>
      </c>
      <c r="F263">
        <v>0</v>
      </c>
    </row>
    <row r="264" spans="1:6" x14ac:dyDescent="0.2">
      <c r="A264" t="s">
        <v>23</v>
      </c>
      <c r="B264" t="s">
        <v>25</v>
      </c>
      <c r="C264" t="s">
        <v>68</v>
      </c>
      <c r="D264">
        <v>1</v>
      </c>
      <c r="E264" s="12">
        <v>1160.33</v>
      </c>
      <c r="F264">
        <v>0</v>
      </c>
    </row>
    <row r="265" spans="1:6" x14ac:dyDescent="0.2">
      <c r="A265" t="s">
        <v>23</v>
      </c>
      <c r="B265" t="s">
        <v>16</v>
      </c>
      <c r="C265" t="s">
        <v>84</v>
      </c>
      <c r="D265">
        <v>2</v>
      </c>
      <c r="E265" s="12">
        <v>12116.07</v>
      </c>
      <c r="F265">
        <v>0</v>
      </c>
    </row>
    <row r="266" spans="1:6" x14ac:dyDescent="0.2">
      <c r="A266" t="s">
        <v>23</v>
      </c>
      <c r="B266" t="s">
        <v>16</v>
      </c>
      <c r="C266" t="s">
        <v>18</v>
      </c>
      <c r="D266">
        <v>1</v>
      </c>
      <c r="E266" s="12">
        <v>3923.92</v>
      </c>
      <c r="F266">
        <v>0</v>
      </c>
    </row>
    <row r="267" spans="1:6" x14ac:dyDescent="0.2">
      <c r="A267" t="s">
        <v>23</v>
      </c>
      <c r="B267" t="s">
        <v>16</v>
      </c>
      <c r="C267" t="s">
        <v>108</v>
      </c>
      <c r="D267">
        <v>1</v>
      </c>
      <c r="E267" s="12">
        <v>3298.42</v>
      </c>
      <c r="F267">
        <v>0</v>
      </c>
    </row>
    <row r="268" spans="1:6" x14ac:dyDescent="0.2">
      <c r="A268" t="s">
        <v>23</v>
      </c>
      <c r="B268" t="s">
        <v>16</v>
      </c>
      <c r="C268" t="s">
        <v>89</v>
      </c>
      <c r="D268">
        <v>1</v>
      </c>
      <c r="E268" s="12">
        <v>2439.6799999999998</v>
      </c>
      <c r="F268">
        <v>0</v>
      </c>
    </row>
  </sheetData>
  <conditionalFormatting sqref="E5:E268">
    <cfRule type="top10" dxfId="0" priority="1" percent="1" rank="10"/>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7C2-71B1-7341-9B73-259726F816DE}">
  <sheetPr codeName="Sheet5"/>
  <dimension ref="A3:E7"/>
  <sheetViews>
    <sheetView workbookViewId="0">
      <selection activeCell="G13" sqref="G13"/>
    </sheetView>
  </sheetViews>
  <sheetFormatPr baseColWidth="10" defaultRowHeight="15" x14ac:dyDescent="0.2"/>
  <cols>
    <col min="1" max="1" width="12.1640625" bestFit="1" customWidth="1"/>
    <col min="2" max="2" width="14.83203125" bestFit="1" customWidth="1"/>
    <col min="3" max="3" width="16.6640625" bestFit="1" customWidth="1"/>
    <col min="4" max="4" width="18.1640625" bestFit="1" customWidth="1"/>
    <col min="5" max="5" width="20.83203125" bestFit="1" customWidth="1"/>
    <col min="6" max="6" width="13.83203125" bestFit="1" customWidth="1"/>
    <col min="7" max="7" width="16.6640625" bestFit="1" customWidth="1"/>
    <col min="8" max="8" width="18.1640625" bestFit="1" customWidth="1"/>
    <col min="9" max="9" width="20.83203125" bestFit="1" customWidth="1"/>
  </cols>
  <sheetData>
    <row r="3" spans="1:5" x14ac:dyDescent="0.2">
      <c r="B3" s="19" t="s">
        <v>497</v>
      </c>
    </row>
    <row r="4" spans="1:5" x14ac:dyDescent="0.2">
      <c r="B4" t="s">
        <v>24</v>
      </c>
      <c r="D4" t="s">
        <v>499</v>
      </c>
      <c r="E4" t="s">
        <v>500</v>
      </c>
    </row>
    <row r="5" spans="1:5" x14ac:dyDescent="0.2">
      <c r="A5" s="19" t="s">
        <v>495</v>
      </c>
      <c r="B5" t="s">
        <v>498</v>
      </c>
      <c r="C5" t="s">
        <v>501</v>
      </c>
    </row>
    <row r="6" spans="1:5" x14ac:dyDescent="0.2">
      <c r="A6" s="20" t="s">
        <v>42</v>
      </c>
      <c r="B6" s="21">
        <v>11</v>
      </c>
      <c r="C6" s="21">
        <v>56016.41</v>
      </c>
      <c r="D6" s="21">
        <v>11</v>
      </c>
      <c r="E6" s="21">
        <v>56016.41</v>
      </c>
    </row>
    <row r="7" spans="1:5" x14ac:dyDescent="0.2">
      <c r="A7" s="20" t="s">
        <v>496</v>
      </c>
      <c r="B7" s="21">
        <v>11</v>
      </c>
      <c r="C7" s="21">
        <v>56016.41</v>
      </c>
      <c r="D7" s="21">
        <v>11</v>
      </c>
      <c r="E7" s="21">
        <v>56016.41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Executive_KPIs</vt:lpstr>
      <vt:lpstr>Trends</vt:lpstr>
      <vt:lpstr>Drilldown</vt:lpstr>
      <vt:lpstr>Pivot_Base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Niki Milan Choksi</cp:lastModifiedBy>
  <dcterms:created xsi:type="dcterms:W3CDTF">2026-09-15T17:05:40Z</dcterms:created>
  <dcterms:modified xsi:type="dcterms:W3CDTF">2026-09-15T17:27:04Z</dcterms:modified>
</cp:coreProperties>
</file>